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2560" windowHeight="10340" tabRatio="806"/>
  </bookViews>
  <sheets>
    <sheet name="新闻客户端常规售卖" sheetId="35" r:id="rId1"/>
    <sheet name="非标售卖资源" sheetId="38" r:id="rId2"/>
    <sheet name="刊例说明" sheetId="22" r:id="rId3"/>
    <sheet name="【新闻客户端】广告规范&amp;广告示例" sheetId="37" r:id="rId4"/>
  </sheets>
  <calcPr calcId="162913"/>
</workbook>
</file>

<file path=xl/calcChain.xml><?xml version="1.0" encoding="utf-8"?>
<calcChain xmlns="http://schemas.openxmlformats.org/spreadsheetml/2006/main">
  <c r="B1" i="38" l="1"/>
  <c r="B1" i="22" l="1"/>
</calcChain>
</file>

<file path=xl/sharedStrings.xml><?xml version="1.0" encoding="utf-8"?>
<sst xmlns="http://schemas.openxmlformats.org/spreadsheetml/2006/main" count="609" uniqueCount="255">
  <si>
    <t>-</t>
  </si>
  <si>
    <t>-</t>
    <phoneticPr fontId="4" type="noConversion"/>
  </si>
  <si>
    <t>CPM</t>
    <phoneticPr fontId="4" type="noConversion"/>
  </si>
  <si>
    <t>CPD</t>
    <phoneticPr fontId="4" type="noConversion"/>
  </si>
  <si>
    <t>CPM&amp;CPD</t>
    <phoneticPr fontId="4" type="noConversion"/>
  </si>
  <si>
    <t>组图类</t>
  </si>
  <si>
    <t>搜狐新闻客户端</t>
    <phoneticPr fontId="4" type="noConversion"/>
  </si>
  <si>
    <t>loading页</t>
    <phoneticPr fontId="4" type="noConversion"/>
  </si>
  <si>
    <t>文章页中插</t>
    <phoneticPr fontId="4" type="noConversion"/>
  </si>
  <si>
    <t>焦点图类</t>
    <phoneticPr fontId="4" type="noConversion"/>
  </si>
  <si>
    <t>组图类</t>
    <phoneticPr fontId="4" type="noConversion"/>
  </si>
  <si>
    <t>图混类</t>
    <phoneticPr fontId="4" type="noConversion"/>
  </si>
  <si>
    <t>频道通发各次加载第4条</t>
    <phoneticPr fontId="4" type="noConversion"/>
  </si>
  <si>
    <t>资源位置：新闻标签页各频道各次加载第4条</t>
    <phoneticPr fontId="4" type="noConversion"/>
  </si>
  <si>
    <t>频道通发各次加载第11条</t>
    <phoneticPr fontId="4" type="noConversion"/>
  </si>
  <si>
    <t>资源位置：新闻标签页各频道各次加载第11条信息流</t>
    <phoneticPr fontId="4" type="noConversion"/>
  </si>
  <si>
    <t>CPM</t>
    <phoneticPr fontId="4" type="noConversion"/>
  </si>
  <si>
    <t>请询价</t>
    <phoneticPr fontId="4" type="noConversion"/>
  </si>
  <si>
    <t>指定文章页：可指定频道、自媒体人或自媒体类别进行投放。（详询商业运营中心）</t>
    <phoneticPr fontId="4" type="noConversion"/>
  </si>
  <si>
    <t>财经频道：仅限6.4.0及以上版本；
其他频道：无版本限制；</t>
    <phoneticPr fontId="4" type="noConversion"/>
  </si>
  <si>
    <t>适用版本/模板</t>
    <phoneticPr fontId="4" type="noConversion"/>
  </si>
  <si>
    <t>文章页组图/通栏中插广告</t>
    <phoneticPr fontId="4" type="noConversion"/>
  </si>
  <si>
    <t>文章页大图中插广告</t>
    <phoneticPr fontId="4" type="noConversion"/>
  </si>
  <si>
    <t>定向频道/自媒体人/自媒体类别文章页中插广告</t>
    <phoneticPr fontId="4" type="noConversion"/>
  </si>
  <si>
    <t>娱乐频道焦点图</t>
    <phoneticPr fontId="4" type="noConversion"/>
  </si>
  <si>
    <t>时尚/健康频道焦点图</t>
    <phoneticPr fontId="4" type="noConversion"/>
  </si>
  <si>
    <t>定向频道之一：时尚/健康频道</t>
    <phoneticPr fontId="4" type="noConversion"/>
  </si>
  <si>
    <t>娱乐/科技频道后插组图大图</t>
    <phoneticPr fontId="4" type="noConversion"/>
  </si>
  <si>
    <t>时尚/健康/生活频道后插组图大图</t>
    <phoneticPr fontId="4" type="noConversion"/>
  </si>
  <si>
    <t>频道定向：娱乐频道</t>
    <phoneticPr fontId="4" type="noConversion"/>
  </si>
  <si>
    <t>定向频道之一：娱乐/科技频道</t>
    <phoneticPr fontId="4" type="noConversion"/>
  </si>
  <si>
    <t>定向频道之一：时尚/健康/生活频道</t>
    <phoneticPr fontId="4" type="noConversion"/>
  </si>
  <si>
    <t>-</t>
    <phoneticPr fontId="4" type="noConversion"/>
  </si>
  <si>
    <t>后插通发组图大图</t>
    <phoneticPr fontId="4" type="noConversion"/>
  </si>
  <si>
    <t>图片最终页</t>
    <phoneticPr fontId="4" type="noConversion"/>
  </si>
  <si>
    <t>刊例说明:</t>
    <phoneticPr fontId="4" type="noConversion"/>
  </si>
  <si>
    <t>财经/军事/汽车/体育/PUSH频道后插组图大图</t>
    <phoneticPr fontId="4" type="noConversion"/>
  </si>
  <si>
    <t>定向频道之一：财经/军事/汽车/体育/PUSH频道</t>
    <phoneticPr fontId="4" type="noConversion"/>
  </si>
  <si>
    <t>定向频道之一：科技/汽车/体育/娱乐/军事/PUSH频道；（不含PUSH流广告）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</si>
  <si>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</si>
  <si>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</si>
  <si>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</si>
  <si>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</si>
  <si>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视频信息流</t>
    <phoneticPr fontId="4" type="noConversion"/>
  </si>
  <si>
    <t>动态橱窗信息流</t>
    <phoneticPr fontId="4" type="noConversion"/>
  </si>
  <si>
    <t>文章页通栏中插广告</t>
    <phoneticPr fontId="4" type="noConversion"/>
  </si>
  <si>
    <t>文章页精彩推荐第2条通发组图图文混排</t>
    <phoneticPr fontId="4" type="noConversion"/>
  </si>
  <si>
    <t>炫幕</t>
    <phoneticPr fontId="4" type="noConversion"/>
  </si>
  <si>
    <t>CPD</t>
    <phoneticPr fontId="4" type="noConversion"/>
  </si>
  <si>
    <t>-</t>
    <phoneticPr fontId="4" type="noConversion"/>
  </si>
  <si>
    <t>定向频道之一：教育/旅游/母婴/美食/国际/跑步频道</t>
    <phoneticPr fontId="4" type="noConversion"/>
  </si>
  <si>
    <t>定向频道之一：教育/历史/旅游/美食/母婴/国际/跑步频道</t>
    <phoneticPr fontId="4" type="noConversion"/>
  </si>
  <si>
    <t>教育/历史/旅游/美食/母婴/国际/跑步频道
后插组图大图</t>
    <phoneticPr fontId="4" type="noConversion"/>
  </si>
  <si>
    <t>星座频道后插组图大图</t>
    <phoneticPr fontId="4" type="noConversion"/>
  </si>
  <si>
    <t>-</t>
    <phoneticPr fontId="4" type="noConversion"/>
  </si>
  <si>
    <t>定向频道之一：星座频道</t>
    <phoneticPr fontId="4" type="noConversion"/>
  </si>
  <si>
    <t>CPD</t>
    <phoneticPr fontId="4" type="noConversion"/>
  </si>
  <si>
    <t>频道通发各次加载第4条</t>
    <phoneticPr fontId="4" type="noConversion"/>
  </si>
  <si>
    <t>频道通发各次加载第11条</t>
    <phoneticPr fontId="4" type="noConversion"/>
  </si>
  <si>
    <t>搜狐新闻客户端</t>
    <phoneticPr fontId="4" type="noConversion"/>
  </si>
  <si>
    <t>-</t>
    <phoneticPr fontId="4" type="noConversion"/>
  </si>
  <si>
    <t>月</t>
    <phoneticPr fontId="4" type="noConversion"/>
  </si>
  <si>
    <t>-</t>
    <phoneticPr fontId="4" type="noConversion"/>
  </si>
  <si>
    <t>搜索广告</t>
    <phoneticPr fontId="4" type="noConversion"/>
  </si>
  <si>
    <t>CPM&amp;CPD</t>
    <phoneticPr fontId="4" type="noConversion"/>
  </si>
  <si>
    <t>CPM&amp;CPD</t>
    <phoneticPr fontId="4" type="noConversion"/>
  </si>
  <si>
    <t>教育/旅游/母婴/美食/国际/跑步频道焦点图</t>
    <phoneticPr fontId="4" type="noConversion"/>
  </si>
  <si>
    <t>定向频道之一：健康/教育/历史/旅游/美食/母婴/生活/时尚/星座/财经/国际/跑步频道</t>
    <phoneticPr fontId="4" type="noConversion"/>
  </si>
  <si>
    <t>定向频道之一：健康/教育/历史/旅游/美食/母婴/生活/时尚/星座/财经/国际频道/跑步</t>
    <phoneticPr fontId="4" type="noConversion"/>
  </si>
  <si>
    <t>非标运营资源不可加监测，需至少提前两周与产品运营同学索取PDF素材规范，沟通投放细节</t>
    <phoneticPr fontId="4" type="noConversion"/>
  </si>
  <si>
    <t>loading页</t>
    <phoneticPr fontId="4" type="noConversion"/>
  </si>
  <si>
    <t>-</t>
    <phoneticPr fontId="4" type="noConversion"/>
  </si>
  <si>
    <t>信息流类</t>
    <phoneticPr fontId="4" type="noConversion"/>
  </si>
  <si>
    <t>小图
组图
通栏</t>
    <phoneticPr fontId="4" type="noConversion"/>
  </si>
  <si>
    <t>大图</t>
    <phoneticPr fontId="4" type="noConversion"/>
  </si>
  <si>
    <t>CPM&amp;CPD</t>
  </si>
  <si>
    <t>loading页</t>
  </si>
  <si>
    <t>平台</t>
    <phoneticPr fontId="4" type="noConversion"/>
  </si>
  <si>
    <t>资源类别</t>
    <phoneticPr fontId="4" type="noConversion"/>
  </si>
  <si>
    <t>资源名称</t>
    <phoneticPr fontId="4" type="noConversion"/>
  </si>
  <si>
    <t>轮播数</t>
    <phoneticPr fontId="4" type="noConversion"/>
  </si>
  <si>
    <t>售卖方式</t>
    <phoneticPr fontId="4" type="noConversion"/>
  </si>
  <si>
    <t>刊例价</t>
    <phoneticPr fontId="4" type="noConversion"/>
  </si>
  <si>
    <t>投放页面</t>
    <phoneticPr fontId="4" type="noConversion"/>
  </si>
  <si>
    <t>资源说明</t>
    <phoneticPr fontId="4" type="noConversion"/>
  </si>
  <si>
    <t>CPM刊例
（元/CPM）</t>
    <phoneticPr fontId="4" type="noConversion"/>
  </si>
  <si>
    <t>CPD刊例
（元/天/轮播）</t>
    <phoneticPr fontId="4" type="noConversion"/>
  </si>
  <si>
    <t>圆月静态loading页
上滑点击静态loading页</t>
    <phoneticPr fontId="4" type="noConversion"/>
  </si>
  <si>
    <t>频道首页：娱乐、财经、汽车、体育、科技、时尚、chatGPT及其他缺省频道（健康、美食、旅游、教育、跑步频道）；
其他缺省频道涉及改版，实际通发频道请以客户端实时展现为准，且其他缺省频道不可定向购买</t>
    <phoneticPr fontId="4" type="noConversion"/>
  </si>
  <si>
    <t>1、圆月静态loading页仅支持全屏模板，仅限6.8.4及以上版本支持；
2、上滑点击静态loading页仅支持全屏模板，仅限6.8.4及以上版本支持。</t>
    <phoneticPr fontId="4" type="noConversion"/>
  </si>
  <si>
    <t>频道通发焦点图</t>
    <phoneticPr fontId="4" type="noConversion"/>
  </si>
  <si>
    <t>1.尺寸及规避区：
640*1136px、1125*2436px（规范标注详情与规避危险区域范围，请查阅详细素材规范PDF文件）
2. 素材格式：jpg/png；
3. 素材大小：≤ 200k；
4.提示文案1：固定文案（点击跳转）；提示文案2：默认（详情页或第三方应用），也可自定义：≤ 12个字
5.落地页：1个URL</t>
    <phoneticPr fontId="4" type="noConversion"/>
  </si>
  <si>
    <t xml:space="preserve">一、视频尺寸（规范标注详情与规避危险区域范围，请查阅详细素材规范PDF文件）
1.640*1136px、1125*2436px；
2.大小：每个≤3M；
3.格式：MP4
4.时长：5S
二、打底图片2个尺寸（规范标注详情与规避危险区域范围，请查阅详细素材规范PDF文件）
1.尺寸：640×1136；1125×2436
2.大小：每张≤200k；
3.格式：PNG/JPG
4.文案规范：提示1文案“向上滑动”为固定文案，不可配；提示2文案：≤12个字，需明确跳转路径
</t>
    <phoneticPr fontId="4" type="noConversion"/>
  </si>
  <si>
    <t>-</t>
    <phoneticPr fontId="4" type="noConversion"/>
  </si>
  <si>
    <t>-</t>
    <phoneticPr fontId="4" type="noConversion"/>
  </si>
  <si>
    <t>话题阅读版支持小图/组图/大图模板。</t>
    <phoneticPr fontId="4" type="noConversion"/>
  </si>
  <si>
    <r>
      <t xml:space="preserve">1. 标题：25个字以内；广告来源（可选）：8个字以内；（数字、字母、汉字、标点均算1个字；不可点击，统一展示在信息流广告模版内与“广告”标识同行的最左侧。）
2. 图片：212*138，jpg，≤15K，数量：3张（客户提供素材指定左至右图片顺序），
3. 链接：点击链接为H5或其他二代协议； </t>
    </r>
    <r>
      <rPr>
        <sz val="12"/>
        <color theme="1"/>
        <rFont val="Arial"/>
        <family val="2"/>
      </rPr>
      <t/>
    </r>
    <phoneticPr fontId="4" type="noConversion"/>
  </si>
  <si>
    <t>1. 标题：≤25字；广告来源（可选）：≤12字；数字、字母、汉字、标点均算1个字。
2. 图片：360*234，jpg，png，≤20K。3. 点击链接为H5或其他二代协议。</t>
    <phoneticPr fontId="4" type="noConversion"/>
  </si>
  <si>
    <t>频道通发各次加载第4条</t>
    <phoneticPr fontId="4" type="noConversion"/>
  </si>
  <si>
    <t>默认频道静态炫幕</t>
    <phoneticPr fontId="4" type="noConversion"/>
  </si>
  <si>
    <t>默认频道视频炫幕</t>
    <phoneticPr fontId="4" type="noConversion"/>
  </si>
  <si>
    <t>互斥说明：默认频道炫幕与Loading页互斥；</t>
    <phoneticPr fontId="4" type="noConversion"/>
  </si>
  <si>
    <t>资源位置：
新闻标签页各频道首页：第3帧（若编辑位焦点图仅展示1帧，则广告出现在第2帧）
备注：由于焦点图广告不能在没有焦点图内容的情况下展示，因此焦点图频道定向购买，需提前与频道沟通，确保资源上线期间频道有内容焦点图展示</t>
    <phoneticPr fontId="4" type="noConversion"/>
  </si>
  <si>
    <t>默认频道各次加载第3条</t>
  </si>
  <si>
    <t>默认频道首次加载第4条</t>
  </si>
  <si>
    <t>默认频道首次加载第5条</t>
  </si>
  <si>
    <t>默认频道首次加载第6条</t>
  </si>
  <si>
    <t>默认频道各次加载第4条</t>
  </si>
  <si>
    <t>默认频道各次加载第5条</t>
  </si>
  <si>
    <t>默认频道各次加载第6条</t>
  </si>
  <si>
    <t>默认频道各次加载第11条</t>
  </si>
  <si>
    <t>资源位置：新闻标签页默认频道各次加载第3条信息流（与第4/5/6条互斥）</t>
  </si>
  <si>
    <t>资源位置：新闻标签页默认频道第一次加载第4条信息流（与第3/5/6条互斥）</t>
  </si>
  <si>
    <t>资源位置：新闻标签页默认频道第一次加载第5条信息流（与第3/4/6条互斥）</t>
  </si>
  <si>
    <t>资源位置：新闻标签页默认频道第一次加载第6条信息流（与第3/4/5条互斥）</t>
  </si>
  <si>
    <t>资源位置：新闻标签页默认频道各次加载第4条信息流（与第3/5/6条互斥）</t>
  </si>
  <si>
    <t>资源位置：新闻标签页默认频道各次加载第5条信息流（与第3/4/6条互斥）</t>
  </si>
  <si>
    <t>资源位置：新闻标签页默认频道各次加载第6条信息流（与第3/4/5条互斥）</t>
  </si>
  <si>
    <t>资源位置：新闻标签页默认频道各次加载第11条信息流</t>
  </si>
  <si>
    <t>频道通发各次加载第4条（默认、要闻&amp;娱乐第5条）</t>
  </si>
  <si>
    <t>频道通发各次加载第4条（默认、要闻&amp;娱乐第5条）</t>
    <phoneticPr fontId="4" type="noConversion"/>
  </si>
  <si>
    <t>频道通发各次加载第4条（默认第6条、要闻&amp;娱乐第5条）</t>
  </si>
  <si>
    <t>资源位置：新闻标签页各频道各次加载第4条（默认、要闻、娱乐频道第5条）</t>
  </si>
  <si>
    <t>资源位置：新闻标签页各频道各次加载第4条（默认、要闻、娱乐频道第5条）</t>
    <phoneticPr fontId="4" type="noConversion"/>
  </si>
  <si>
    <t>资源位置：新闻标签页各频道各次加载第4条（默认频道第6条、要闻、娱乐频道第5条）</t>
  </si>
  <si>
    <t>频道通发各次加载第4条（默认第6条、要闻&amp;娱乐第5条）</t>
    <phoneticPr fontId="4" type="noConversion"/>
  </si>
  <si>
    <t>默认频道暂定名为“推荐”，具体以客户端实际展示为准</t>
    <phoneticPr fontId="4" type="noConversion"/>
  </si>
  <si>
    <t>默认频道暂定名为“推荐”，具体以客户端实际展示为准</t>
    <phoneticPr fontId="4" type="noConversion"/>
  </si>
  <si>
    <t>默认频道暂定名为“推荐”，具体以客户端实际展示为准</t>
    <phoneticPr fontId="4" type="noConversion"/>
  </si>
  <si>
    <t>资源位置：新闻标签页各频道各次加载第4条（默认频道第6条、要闻、娱乐频道第5条）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</si>
  <si>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</si>
  <si>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</si>
  <si>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</si>
  <si>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文章页：默认（暂定名“推荐”）、要闻、汽车、财经、时尚、健康、娱乐、生活、军事、科技、体育、教育、旅游、美食、国际、母婴、星座、历史、跑步、PUSH频道（不含PUSH流广告）、chatGPT</t>
    <phoneticPr fontId="4" type="noConversion"/>
  </si>
  <si>
    <t>文章页：默认（暂定名“推荐”）、要闻、汽车、财经、时尚、健康、娱乐、生活、军事、科技、体育、教育、旅游、美食、国际、母婴、游戏、星座、历史、跑步、PUSH频道（不含PUSH流广告）、话题阅读版、chatGPT</t>
    <phoneticPr fontId="4" type="noConversion"/>
  </si>
  <si>
    <t>文章页：默认（暂定名“推荐”）、要闻、汽车、财经、时尚、健康、娱乐、生活、军事、科技、体育、教育、旅游、美食、国际、母婴、游戏、星座、历史、跑步、PUSH频道（不含PUSH流广告）、话题阅读版、chatGPT</t>
    <phoneticPr fontId="4" type="noConversion"/>
  </si>
  <si>
    <t>【新闻客户端】广告规范&amp;广告示例&amp;落地页说明</t>
    <phoneticPr fontId="4" type="noConversion"/>
  </si>
  <si>
    <t>落地页说明：
应工信部要求，如广告落地页（安卓端）中有放置下载地址需要额外提供该apk的下载地址，广告落地页需明显标注完备APP信息：
所分发APP 的开发者信息，版本信息，权限列表及用途，收集使用个人信息的内容、目的、方式和范围。
注意：该DEMO仅为示意图，具体详见销售手册。</t>
    <phoneticPr fontId="4" type="noConversion"/>
  </si>
  <si>
    <t>资源名称</t>
    <phoneticPr fontId="4" type="noConversion"/>
  </si>
  <si>
    <t>素材规范</t>
    <phoneticPr fontId="4" type="noConversion"/>
  </si>
  <si>
    <t>广告示例</t>
    <phoneticPr fontId="4" type="noConversion"/>
  </si>
  <si>
    <t>Loading页</t>
    <phoneticPr fontId="4" type="noConversion"/>
  </si>
  <si>
    <t>半屏静态loading页</t>
    <phoneticPr fontId="4" type="noConversion"/>
  </si>
  <si>
    <t>1.尺寸及规避区（规范标注详情与规避危险区域范围，请查阅详细素材规范PDF文件）
640×1136（规避区域：顶部640*120px，底部640*404px（底部640*404px规避区域有搜狐新闻品牌水印压制，客户物料不可见））
1125×2436（规避区域：顶部1125*220px，底部1125*756px（底部1125*756px规避区域有搜狐新闻品牌水印压制，客户物料不可见））
2.格式：jpg；
3.大小：≤ 200k；
4. 链接：H5链接或其他二代协议。
5.其他：首次启动客户端显示，显示时间为3s；仅引导区域可点击；</t>
    <phoneticPr fontId="4" type="noConversion"/>
  </si>
  <si>
    <t>全屏静态loading页</t>
    <phoneticPr fontId="4" type="noConversion"/>
  </si>
  <si>
    <t>展示效果为loading全屏展示广告，无下方搜狐新闻slogan。
1.  尺寸及规避区（规范标注详情与规避危险区域范围，请查阅详细素材规范PDF文件）
640×1136（规避区域：顶部640*120px，底部640*318px）
1125×2436（规避区域：顶部1125*220px，底部1125*568px）
2.格式：jpg；
3.大小：≤ 200k；
4 版本：限6.2.4及以上版本；6.2.4版本下需要准备非全屏素材进行投放，具体可查看非全屏素材相关物料规范。
5 其他：首次启动客户端显示，显示时间为3s，仅引导区域可点击，点击链接为H5链接或其他二代协议;</t>
    <phoneticPr fontId="4" type="noConversion"/>
  </si>
  <si>
    <t>上滑静态loading页</t>
    <phoneticPr fontId="4" type="noConversion"/>
  </si>
  <si>
    <t>1.尺寸及规避区
640×1136、1125×2436（规范标注详情与规避危险区域范围，请查阅详细素材规范PDF文件）
2.大小：每张≤200k；
3.格式：PNG/JPG；
4.文案规范：
提示1文案“向上滑动”为固定文案，不可配；
提示2文案：≤12个字，需明确跳转路径</t>
    <phoneticPr fontId="4" type="noConversion"/>
  </si>
  <si>
    <t>圆月静态loading页</t>
    <phoneticPr fontId="4" type="noConversion"/>
  </si>
  <si>
    <t>上滑点击静态loading页</t>
    <phoneticPr fontId="4" type="noConversion"/>
  </si>
  <si>
    <t>1.尺寸及规避区：
640*1136px、1125*2436px（规范标注详情与规避危险区域范围，请查阅详细素材规范PDF文件）
2. 素材格式：jpg/png；
3. 素材大小：≤ 200k；
4.落地页：1个URL；</t>
    <phoneticPr fontId="4" type="noConversion"/>
  </si>
  <si>
    <t>半屏视频loading页</t>
    <phoneticPr fontId="4" type="noConversion"/>
  </si>
  <si>
    <t>一、视频2个尺寸（规范标注详情与规避危险区域范围，请查阅详细素材规范PDF文件）：
1. 尺寸：640×1136；1125×2436：
2.格式：mp4；
3.时长：5S；
4.声音：无声；
5.大小：≤ 3M。
二、打底图片2个尺寸（规范标注详情请查看示例图，规避危险区域）：
1.尺寸及规避区：
640×1136（规避区域：顶部640*120px，底部640*404px（底部640*404px规避区域有搜狐新闻品牌水印压制，客户物料不可见））
1125×2436（规避区域：顶部1125*220px，底部1125*756px（底部1125*756px规避区域有搜狐新闻品牌水印压制，客户物料不可见））
2. 格式：jpg；
3. 大小：≤ 200k；
其他：1.文字规范：12个字；2.链接：H5链接或其他二代协议;</t>
    <phoneticPr fontId="12" type="noConversion"/>
  </si>
  <si>
    <t>全屏视频loading页</t>
    <phoneticPr fontId="4" type="noConversion"/>
  </si>
  <si>
    <t>一、视频尺寸（规范标注详情与规避危险区域范围，请查阅详细素材规范PDF文件）
 640×1136；1125×2436；
2. 视频格式：MP4；
3. 视频播放时长：5s；
4. 声音：默认静音播放，声音可开启
5. 视频大小：≤3M;
二、打底图片2个尺寸（规范标注详情请查看示例图，规避危险区域）：
1.尺寸及规避区：
640×1136（规避区域：顶部640*120px，底部640*318px）
1125×2436（规避区域：顶部1125*220px，底部1125*568px）
2. 打底图格式：jpg；
3. 打底图大小：≤ 200k；
其他：
1. 版本：限6.2.4及以上版本；6.2.4版本下需要准备非全屏素材进行投放，具体可查看非全屏素材相关物料规范。
2. 点击效果：1）首次启动客户端显示，显示时间为5s，点击链接为H5链接或其他二代协议。2）若视频没有加载完成，展示打底图，点击打底图跳转点击链接地址;</t>
    <phoneticPr fontId="4" type="noConversion"/>
  </si>
  <si>
    <t>全屏上滑视频loading页</t>
    <phoneticPr fontId="4" type="noConversion"/>
  </si>
  <si>
    <t>圆月视频loading页</t>
    <phoneticPr fontId="4" type="noConversion"/>
  </si>
  <si>
    <t>1.尺寸（规范标注详情与规避危险区域范围，请查阅详细素材规范PDF文件）：1） 640×1136px；2）1125×2436px；
2. 视频格式：MP4；
3. 视频播放时长：5s；
4. 声音：默认静音播放，声音可开启；
5. 视频大小：≤3M;
6.提示文案1：固定文案（点击跳转）；提示文案2：默认（详情页或第三方应用），也可自定义：≤ 12个字
7.落地页：1个URL；
打底图尺寸（规范标注详情与规避危险区域范围，请查阅详细素材规范PDF文件）：
1. 尺寸：
640*1136px；1125*2436px
2. 打底图格式：jpg/png；
3. 打底图大小：≤ 200k；</t>
    <phoneticPr fontId="4" type="noConversion"/>
  </si>
  <si>
    <t>上滑点击视频loading页</t>
    <phoneticPr fontId="4" type="noConversion"/>
  </si>
  <si>
    <t>一、视频尺寸（规范标注详情与规避危险区域范围，请查阅详细素材规范PDF文件）：1） 640×1136px；2）1125×2436px；
2. 视频格式：MP4；
3. 视频播放时长：5s；
4. 声音：默认静音播放，声音可开启；
5. 视频大小：≤3M；
6.落地页：1个URL；
打底图尺寸（规范标注详情与规避危险区域范围，请查阅详细素材规范PDF文件）：
1. 尺寸：
640*1136px；1125*2436px
2. 打底图格式：jpg/png；
3. 打底图大小：≤ 200k；</t>
    <phoneticPr fontId="4" type="noConversion"/>
  </si>
  <si>
    <t>长镜loading页</t>
    <phoneticPr fontId="4" type="noConversion"/>
  </si>
  <si>
    <t>1、长镜图（详细规避区域，参见PDF素材规范）：2张：640*1136px、1125*2436px；大小：每张≤500k；格式：JPG
2、长镜图logo：2张：360*80px、600*168px；大小：每张≤20k；格式：PNG
3、loading打底图：2张；大小：每张≤200k；格式：PNG/JPG
640*1136px（规避区域：顶部640*120px，底部640*318px）
1125*2436px（规避区域：顶部1125*220px，底部1125*568px）
4、落地页：1个URL
5、详细规避区域，参见PSD规范，请与投放或集团商业部商业运营中心联系</t>
    <phoneticPr fontId="4" type="noConversion"/>
  </si>
  <si>
    <t>幻境loading页</t>
    <phoneticPr fontId="4" type="noConversion"/>
  </si>
  <si>
    <t xml:space="preserve">1.  图片：3张；JPG；750*1714px；单张≤150K；命名：img1、img2、img3
2.  loading打底图：2张；PNG/JPG；单张≤150K ；
640*1136px（规避区域：顶部640*120px，底部640*318px）
1125*2436px（规避区域：顶部1125*220px，底部1125*568px）
3. 落地页：1个url
4. 详细规避区域，参见PDF素材规范，请与投放或集团商业部商业运营中心联系
</t>
    <phoneticPr fontId="4" type="noConversion"/>
  </si>
  <si>
    <t>炫幕</t>
    <phoneticPr fontId="4" type="noConversion"/>
  </si>
  <si>
    <t>静态炫幕</t>
    <phoneticPr fontId="4" type="noConversion"/>
  </si>
  <si>
    <t>一、展现说明：
1、静态图片3秒展示；
2、用户点击广告图片，即可跳转客户指定链接，跳转链接为H5链接或其他二代协议；
3、物料右上角有“关闭广告”标识 ，用户点击 关闭标识或非物料的灰色区域，可提前关闭该广告；
4、限6.6.5及以上版本；
二、素材规范：
1、尺寸：640*1136px；格式：JPG/PNG；大小 ≤150K；
2、右上角有216*72px大小的倒计时&amp;关闭按钮区域，请勿将主体创意、logo、引导按钮等放置于此；
详细版素材规范请索取PDF文件（投放&amp;产品运营同学）</t>
    <phoneticPr fontId="4" type="noConversion"/>
  </si>
  <si>
    <t>视频炫幕</t>
    <phoneticPr fontId="4" type="noConversion"/>
  </si>
  <si>
    <t>一、展现说明：
1、动态视频5秒展示；
2、自动无声播放，可点击左上角小喇叭有声播放；
3、用户点击广告视频，即可跳转客户指定链接，跳转链接为H5链接或其他二代协议；
4、物料右上角有“关闭广告”标识 ，用户点击 关闭标识或非物料的灰色区域，可提前关闭该广告；
5、限6.6.5及以上版本；
二、展现逻辑：
1、基于“预缓存加载”逻辑实现，客户提前3天提供视频素材，在Wi-Fi环境将视频物料预加载到用户手机内；
2、广告投放期间：
1）若用户手机中已有缓存视频物料，则播放视频;
2）若用户手机中无缓存视频物料，则展示打底图片；
三、素材规范：
1、视频尺寸：宽高比9:16；格式：MP4；大小 ≤3M；时长 =5S；帧率 ≥24fps，右上角有216*72px大小的倒计时&amp;关闭按钮区域，左上角72*72px，请勿将主体创意、logo、引导按钮等放置于此；
2、打底图尺寸：尺寸：640*1136px；格式：JPG/PNG；大小 ≤150K，右上角有216*72px大小的倒计时&amp;关闭按钮区域，请勿将主体创意、logo、引导按钮等放置于此；
      详细版素材规范请索取PDF文件（投放&amp;产品运营同学）</t>
    <phoneticPr fontId="4" type="noConversion"/>
  </si>
  <si>
    <t>焦点图</t>
    <phoneticPr fontId="4" type="noConversion"/>
  </si>
  <si>
    <t>1. 标题：13个字以内（数字、字母、汉字、标点均算1个字）
2. 图片：644*322，jpg，≤50K；
3. 部分频道对图片有渲染，因此图片顶部向下72px、底部向上115px区域内请不要放置logo、文字等重要信息；
4. 链接：点击链接为H5或其他二代协议；</t>
    <phoneticPr fontId="4" type="noConversion"/>
  </si>
  <si>
    <t>信息流类</t>
    <phoneticPr fontId="4" type="noConversion"/>
  </si>
  <si>
    <t>小图信息流</t>
    <phoneticPr fontId="4" type="noConversion"/>
  </si>
  <si>
    <t>1. 标题：25个字以内
摘要：20个字以内（5.0版本以上只显示标题，无摘要），广告来源（可选）≤8字 ，数字、字母、汉字、标点均算1个字。
2. 缩略图：360*234；jpg，≤20K;
3. 链接：点击链接为H5或其他二代协议</t>
    <phoneticPr fontId="4" type="noConversion"/>
  </si>
  <si>
    <t>组图信息流</t>
    <phoneticPr fontId="4" type="noConversion"/>
  </si>
  <si>
    <t>通栏信息流</t>
    <phoneticPr fontId="4" type="noConversion"/>
  </si>
  <si>
    <t>1. 标题：25个字以内；广告来源（可选）：8字以内；数字、字母、汉字、标点均算1个字。
2. 图片：460*109，640*100；jpg，≤15K；
3. 链接：点击链接为H5或其他二代协议；</t>
    <phoneticPr fontId="4" type="noConversion"/>
  </si>
  <si>
    <t>大图信息流</t>
    <phoneticPr fontId="4" type="noConversion"/>
  </si>
  <si>
    <t>1. 标题：25个字以内；广告来源（可选 ）：8个字以内；数字、字母、汉字、标点均算1个字；
2. 图片：644*322，jpg，≤50K；
3. 链接：点击链接为H5或其他二代协议；</t>
    <phoneticPr fontId="4" type="noConversion"/>
  </si>
  <si>
    <t>一. 素材规范：
1. 标题：25个字以内，广告来源（可选）：8个字以内；数字、字母、汉字、标点均算1个字；摘要：无；
2、横版视频：①缩略图：656*370，jpg，≤50K;  ②视频物料：时长≤5分钟；文件大小≤25MB；MP4格式，视频比例：16:9；
二. 交互和落地页说明：
1）在流内指定位置显示，Wifi下自动无声播放，点击已播放区域播放停止；非Wifi下点击播放，用户滑出屏幕停止播放，不点击时仅展示封面缩略图；
2）可支持全屏播放；
3）在没有进行下一个视频内容播放前，当前内容暂停后可支持断点续播。
限6.2.1及以上版本；
1）在流内指定位置显示，Wifi下自动无声播放，点击广告任何区域进入半屏落地页续播，回到流内后续播，再次点击进入落地页后续播；非wifi下 流内显示封面图+播放按钮样式，点击进入半屏落地页 播放器内进行流量提示。点击“继续播放”则开始播放。回到流内后不播放，再点击进落地页后续播；
2）横版视频播放完毕后播放器内展示打底图、重播按钮、查看详情按钮，半屏落地页自动上推变为全屏落地页；用户可下滑展示播放器；点击 “查看详情”按钮再次展示全屏落地页；
3）不支持跳转外部浏览器、落地页横屏、呼起搜狐新闻APP内别的页面。
4）广告落地页的视频内容禁止自动播放。</t>
    <phoneticPr fontId="4" type="noConversion"/>
  </si>
  <si>
    <t>1. 标题：25个字以内；广告来源（可选）：12字以内；数字、字母、汉字、标点均算1个字。
2. 图片：640*1000（宽*高），jpg/png，&lt;150KB；
3. 特殊要求： a. 划动期间显示区域大小 640*320（宽*高）b. 色彩和谐美观，风格统一，具体要求参见设计规范（PDF）
4. 链接：点击链接为H5或客户端内原生页面。</t>
    <phoneticPr fontId="4" type="noConversion"/>
  </si>
  <si>
    <t>翻卡静态信息流</t>
    <phoneticPr fontId="4" type="noConversion"/>
  </si>
  <si>
    <t>一、素材规范：
1. 广告标题：文案≤25字；广告来源：≤12字；
2. 静态物料：翻卡图片：656*370px；3-5张；⼤⼩：≤50k；格式：JPG/PNG；大图标题：3-5个；≤10字；引导文案（选配）：3-5个、4字；
3. 链接：标题落地页链接：1个；翻卡落地页链接：3-5个（需同翻卡图片相对应）
*详细规避区域与对应素材list，参见详细MR，请与投放或集团商业部商业运营中心联系；
二、展现形式及逻辑：
1. 限6.6.8及以上版本；请提前3天提供素材；
2. 展示说明：用户可左右自由滑动图片浏览；当用户没有自主滑动时，3秒后流内图片将按照图片顺序，向左自动播放。</t>
    <phoneticPr fontId="4" type="noConversion"/>
  </si>
  <si>
    <t>横版直播信息流</t>
    <phoneticPr fontId="4" type="noConversion"/>
  </si>
  <si>
    <t>【设计物料类】
1、直播前封面视频【可选配】：1个；16:9；MP4≤50M
2、直播前封面图【可选配】：1个；656*370px；≤50K；PNG/JPG
3、直播中封面图：1个；656*370px；≤50K；PNG/JPG
4、直播后封面图【可选配】：1个；656*370px；≤50K；PNG/JPG
【文本类】
1、直播时间：开始和结束时间（配置信息不外显示）
2、信息流直播标题：1个；≤25字
3、预约简介：≤13字
4、button文案【可选配】：2个；每个≤7字
5、广告来源：≤12字
6、直播流地址：1个（m3u8）
7、落地页链接：1-3个
*组合式展示广告，详细视觉规范请见PDF文件</t>
    <phoneticPr fontId="4" type="noConversion"/>
  </si>
  <si>
    <t>翻卡视频信息流</t>
    <phoneticPr fontId="4" type="noConversion"/>
  </si>
  <si>
    <t>一、素材规范：
1.广告标题：1个，文案≤25字；广告来源：≤12字；
2. 翻卡视频：656*370px；3-5个；⼤⼩：≤10M；时长：每段视频≤60s；格式：MP4；
    视频封面图：3-5个（单个视频第一帧），656*370px，JPG/PNG，≤50k；视频标题：3-5个，≤10字；引导文案（选配）：3-5个、4字；
3. 链接：标题落地页链接：1个；翻卡落地页链接：3-5个（需同翻卡视频相对应）
*详细规避区域与对应素材list，参见详细MR，请与投放或集团商业部商业运营中心联系；
二、展现形式及逻辑：
1. 限6.7.2及以上版本；请提前3天提供素材；
2. 展示说明：
—声音：流内默认无声，可点击右侧小喇叭开启声音；
—交互：用户可左右自由滑动视频观看；当用户没有自主滑动时，第一个视频播放完成后自动左滑，播放后边的视频；</t>
    <phoneticPr fontId="4" type="noConversion"/>
  </si>
  <si>
    <t>多卡信息流</t>
    <phoneticPr fontId="4" type="noConversion"/>
  </si>
  <si>
    <t>一、展现形式：
1. 主视觉图片/视频，下方为卡片互动区域
2. 卡片可支持手动滑动，可展示4-6张
3. 每张卡片均可点击，点击不同卡片可跳转不同落地页趣选结果
二、素材规范：素材规范及制作，请直接与集团商业部商业运营中心联系；</t>
    <phoneticPr fontId="4" type="noConversion"/>
  </si>
  <si>
    <t>翻卡彩蛋</t>
    <phoneticPr fontId="4" type="noConversion"/>
  </si>
  <si>
    <t>素材规范：
1、广告大图：2-5张：644*322px；大小：每张≤50k；格式：PNG/JPG
2、动态图（需包含透明通道）：2-5张：164*164px：大小：每张≤15k；格式：PNG
3、广告标题：1个，≤25字
4、落地页：1个URL
*组合互动型产品，详细素材规范请参照PDF设计规范</t>
    <phoneticPr fontId="4" type="noConversion"/>
  </si>
  <si>
    <t>马卡龙边框</t>
    <phoneticPr fontId="4" type="noConversion"/>
  </si>
  <si>
    <t>马卡龙边框：顶部底图：1张、1242*83px、PNG（必须透明）、≤50K；底部底图：1张、1242*83px、PNG（必须透明）、≤50K</t>
    <phoneticPr fontId="4" type="noConversion"/>
  </si>
  <si>
    <t>后插组图大图</t>
    <phoneticPr fontId="4" type="noConversion"/>
  </si>
  <si>
    <t>图片尺寸：
640x1136(顶部向下640x50、底部向上640x140、右上角120x134不要放重要内容)；
1125x2436(顶部向下1125x170、底部向上1125x300、右上角190x300不要放重要内容)。
格式：jpg；Link：必须为手机版页面或客户端内部二代协议；大小：200k以内。</t>
    <phoneticPr fontId="4" type="noConversion"/>
  </si>
  <si>
    <t>文章页中插</t>
    <phoneticPr fontId="4" type="noConversion"/>
  </si>
  <si>
    <t>文章页组图中插广告</t>
    <phoneticPr fontId="4" type="noConversion"/>
  </si>
  <si>
    <t>仅限6.4.6以上版本
1. 标题：25个字以内；广告来源（可选）：8个字以内；（数字、字母、汉字、标点均算1个字;）
2. 图片：212*138，jpg，≤15K，数量：3张（客户提供素材指定左至右图片顺序）；
3. 链接：点击链接为H5或其他二代协议；</t>
    <phoneticPr fontId="4" type="noConversion"/>
  </si>
  <si>
    <t>仅限6.5.4及以上版本
1. 标题：25个字以内；广告来源（可选）：8字以内；数字、字母、汉字、标点均算1个字。
2. 图片： 640*100；jpg，≤15K；
3. 链接：点击链接为H5或其他二代协议</t>
    <phoneticPr fontId="4" type="noConversion"/>
  </si>
  <si>
    <t>文章页大图中插广告</t>
    <phoneticPr fontId="4" type="noConversion"/>
  </si>
  <si>
    <t>仅限6.4.2及以上 版本。
1. 标题：25个字以内；广告来源：8个字以内；（数字、字母、汉字、标点均算1个字;）
2. 图片：644*322，jpg，≤50K；
3. 链接：点击链接为H5或其他二代协议；</t>
    <phoneticPr fontId="4" type="noConversion"/>
  </si>
  <si>
    <t>文章页精彩推荐第2条通发小图图文混排</t>
    <phoneticPr fontId="4" type="noConversion"/>
  </si>
  <si>
    <t>1. 标题：≤25字；广告来源（可选）：≤12字；数字、字母、汉字、标点均算1个字。
2. 图片：212*138，jpg，png，≤15K，数量：3张（客户提供素材指定左至右图片顺序）。3.点击链接为H5或其他二代协议。</t>
    <phoneticPr fontId="4" type="noConversion"/>
  </si>
  <si>
    <t>文章页精彩推荐第2条通发通栏图文混排</t>
    <phoneticPr fontId="4" type="noConversion"/>
  </si>
  <si>
    <t>1. 标题：≤25字；广告来源（可选）：≤12字；数字、字母、汉字、标点均算1个字。 
2. 图片：640*100，jpg，png，≤20K。3. 点击链接为H5或其他二代协议。</t>
    <phoneticPr fontId="4" type="noConversion"/>
  </si>
  <si>
    <t>文章页精彩推荐第2条通发大图图文混排</t>
    <phoneticPr fontId="4" type="noConversion"/>
  </si>
  <si>
    <t>1. 标题：≤25字；广告来源（可选）：≤12字；数字、字母、汉字、标点均算1个字。
2. 图片：644*322，jpg，≤50K。
3. 点击链接为H5或其他二代协议。</t>
    <phoneticPr fontId="4" type="noConversion"/>
  </si>
  <si>
    <t>科技/汽车/体育/娱乐/军事/PUSH频道
文章页精彩推荐第2条小图/组图/通栏</t>
    <phoneticPr fontId="4" type="noConversion"/>
  </si>
  <si>
    <t>文章页精彩推荐第2条通发小图/组图/通栏</t>
    <phoneticPr fontId="4" type="noConversion"/>
  </si>
  <si>
    <t>文章页精彩推荐第2条通发大图</t>
    <phoneticPr fontId="4" type="noConversion"/>
  </si>
  <si>
    <t>科技/汽车/体育/娱乐/军事/PUSH频道
文章页精彩推荐第2条大图</t>
    <phoneticPr fontId="4" type="noConversion"/>
  </si>
  <si>
    <t>健康/教育/历史/旅游/美食/母婴/生活/时尚/星座/
财经/国际/跑步频道
文章页精彩推荐第2条大图</t>
    <phoneticPr fontId="4" type="noConversion"/>
  </si>
  <si>
    <t>资源位置：新闻标签页文章页精彩推荐区下方第2条；
                   话题阅读版评论上方
资源说明：文章页通发图文混排小图、组图、通栏和大图互斥；
频道说明：默认频道暂定名为“推荐”，具体以客户端实际展示为准</t>
    <phoneticPr fontId="4" type="noConversion"/>
  </si>
  <si>
    <t>资源位置：新闻标签页图片最终页（组图推荐页前）</t>
    <phoneticPr fontId="4" type="noConversion"/>
  </si>
  <si>
    <t>健康/教育/历史/旅游/美食/母婴/生活/时尚/星座/
财经/国际/跑步频道
文章页精彩推荐第2条小图/组图/通栏</t>
    <phoneticPr fontId="4" type="noConversion"/>
  </si>
  <si>
    <t>互斥说明：Loading页与默认频道炫幕互斥；</t>
    <phoneticPr fontId="4" type="noConversion"/>
  </si>
  <si>
    <t>搜狐新闻客户端</t>
    <phoneticPr fontId="4" type="noConversion"/>
  </si>
  <si>
    <t>loading页</t>
    <phoneticPr fontId="4" type="noConversion"/>
  </si>
  <si>
    <t>loading页</t>
    <phoneticPr fontId="4" type="noConversion"/>
  </si>
  <si>
    <t>1、互斥说明：Loading页与默认频道炫幕互斥；
2、物料要求：需要提前1周与产品组确认素材，具体素材规范详见PDF；
3、审批说明：无需审核组参与特批；无需产品组参与特批；仅需产品沟通测试效果。</t>
    <phoneticPr fontId="4" type="noConversion"/>
  </si>
  <si>
    <t>通发频道：默认（暂定名“推荐”）、要闻、视频、汽车、财经、时尚、健康、娱乐、生活、军事、科技、体育、教育、旅游、美食、国际、母婴、星座、历史、跑步频道、chatGPT</t>
    <phoneticPr fontId="4" type="noConversion"/>
  </si>
  <si>
    <t>多层滑卡</t>
    <phoneticPr fontId="4" type="noConversion"/>
  </si>
  <si>
    <t>1、多层滑卡模板限6.9.4及以上版本支持。</t>
    <phoneticPr fontId="4" type="noConversion"/>
  </si>
  <si>
    <t>多卡信息流
翻卡彩蛋</t>
    <phoneticPr fontId="4" type="noConversion"/>
  </si>
  <si>
    <t>1、大视窗静态loading页仅支持全屏模板，仅限6.7.6及以上版本支持。</t>
    <phoneticPr fontId="4" type="noConversion"/>
  </si>
  <si>
    <t>滑卡视频
品牌橱窗
出圈 
翻卡惊喜</t>
    <phoneticPr fontId="4" type="noConversion"/>
  </si>
  <si>
    <t>资源位置：新闻标签页文章页（正文）第三段落后（出现页面及逻辑规则详见广告规范）
资源说明：文章页组图/通栏中插广告、大图中插广告和文章页马卡龙大图中插广告互斥；
频道说明：默认频道暂定名为“推荐”，具体以客户端实际展示为准</t>
    <phoneticPr fontId="4" type="noConversion"/>
  </si>
  <si>
    <t>仅限5.9.2及以上版本</t>
    <phoneticPr fontId="4" type="noConversion"/>
  </si>
  <si>
    <t>圆月视频loading页
上滑点击视频loading页
长镜loading页
幻境loading页</t>
    <phoneticPr fontId="4" type="noConversion"/>
  </si>
  <si>
    <t>视频
动态橱窗
翻卡静态
横版直播
翻卡视频</t>
    <phoneticPr fontId="4" type="noConversion"/>
  </si>
  <si>
    <r>
      <t>1、滑卡视频模板限6.9.8及以上版本支持，</t>
    </r>
    <r>
      <rPr>
        <b/>
        <sz val="11"/>
        <rFont val="微软雅黑"/>
        <family val="2"/>
        <charset val="134"/>
      </rPr>
      <t>为保证素材展示完全，建议从频道第5条起投；</t>
    </r>
    <r>
      <rPr>
        <sz val="11"/>
        <rFont val="微软雅黑"/>
        <family val="2"/>
        <charset val="134"/>
      </rPr>
      <t xml:space="preserve">
2、品牌橱窗模板限7.0.4及以上版本支持；
3、出圈模板限6.4.3及以上版本支持。
4、翻卡惊喜模板限6.9.8及以上版本支持；</t>
    </r>
    <phoneticPr fontId="4" type="noConversion"/>
  </si>
  <si>
    <t>搜索品牌专区（图片版）</t>
    <phoneticPr fontId="4" type="noConversion"/>
  </si>
  <si>
    <t>1. 仅限6.4.6及以上版本，支持文章页组图中插广告模板；
2. 仅限6.5.4及以上版本，支持文章页通栏中插广告模板。</t>
    <phoneticPr fontId="4" type="noConversion"/>
  </si>
  <si>
    <r>
      <t xml:space="preserve">大视窗静态loading页
</t>
    </r>
    <r>
      <rPr>
        <b/>
        <sz val="11"/>
        <color rgb="FFFF0000"/>
        <rFont val="微软雅黑"/>
        <family val="2"/>
        <charset val="134"/>
      </rPr>
      <t/>
    </r>
    <phoneticPr fontId="4" type="noConversion"/>
  </si>
  <si>
    <t>1、圆月视频loading页仅支持全屏模板，仅限6.8.4及以上版本支持；
2、上滑点击视频loading页仅支持全屏模板，仅限6.8.4及以上版本支持；
3、长镜loading页仅支持全屏模板，仅限6.8.2及以上版本支持；
4、幻境loading页仅支持全屏模板，且仅限6.2.4及以上版本支持。</t>
    <phoneticPr fontId="4" type="noConversion"/>
  </si>
  <si>
    <t xml:space="preserve">
1、多卡模板限6.5.3及以上版本支持；
2、翻卡彩蛋模板限7.0.2及以上版本支持。</t>
    <phoneticPr fontId="4" type="noConversion"/>
  </si>
  <si>
    <t>1、视频模板限6.3.3及以上版本支持；
2、动态橱窗模板限6.2.9及以上版本支持；
3、翻卡静态模板限6.6.8及以上版本支持；
4、横版直播模板限6.8.9及以上版本支持；
5、翻卡视频模板限6.7.2及以上版本支持。</t>
    <phoneticPr fontId="4" type="noConversion"/>
  </si>
  <si>
    <t>默认频道各次加载第4条</t>
    <phoneticPr fontId="4" type="noConversion"/>
  </si>
  <si>
    <t>上滑静态（定制版）loading页
翻页静态loading页</t>
    <phoneticPr fontId="4" type="noConversion"/>
  </si>
  <si>
    <t>上滑视频（定制版）loading页
3D卡片loading页
影像loading页
翻页视频loading页</t>
    <phoneticPr fontId="4" type="noConversion"/>
  </si>
  <si>
    <t>转卡loading页
彩盘loading页
大视窗视频loading页
瀑布loading页</t>
    <phoneticPr fontId="4" type="noConversion"/>
  </si>
  <si>
    <t>静态loading页
上滑静态loading页</t>
    <phoneticPr fontId="4" type="noConversion"/>
  </si>
  <si>
    <t xml:space="preserve">
视频loading页
上滑视频loading页
</t>
    <phoneticPr fontId="4" type="noConversion"/>
  </si>
  <si>
    <t>1、静态loading页支持半/全屏loading模板；
2、上滑静态loading页仅支持全屏模板，仅限6.6.9及以上版本支持。</t>
    <phoneticPr fontId="4" type="noConversion"/>
  </si>
  <si>
    <t>1、视频loading页支持半/全屏loading模板；
2、上滑视频loading页仅支持全屏模板，仅限6.6.9及以上版本支持；</t>
    <phoneticPr fontId="4" type="noConversion"/>
  </si>
  <si>
    <t>1、上滑静态（定制版）loading页仅支持全屏模板，仅限6.9.5及以上版本支持；
2、翻页静态loading页仅支持全屏模板，仅限6.6.6及以上版本支持。</t>
    <phoneticPr fontId="4" type="noConversion"/>
  </si>
  <si>
    <t>1、上滑视频（定制版）loading页仅支持全屏模板，仅限6.9.5及以上版本支持；
2、3D卡片loading页仅支持全屏模板，仅限6.3.3及以上版本支持；
3、影像loading页仅支持全屏模板，仅限7.0.4及以上版本支持；
4、翻页视频loading页仅支持全屏模板，仅限6.6.6及以上版本支持；</t>
    <phoneticPr fontId="4" type="noConversion"/>
  </si>
  <si>
    <t>1、转卡loading页仅支持全屏模板，仅限6.9.3及以上版本支持；
2、彩盘loading页仅支持全屏模板，仅限6.9.3及以上版本支持；
3、大视窗视频loading页仅支持全屏模板，仅限6.7.6及以上版本支持；
4、瀑布loading页仅支持全屏模板，仅限5.8.7及以上版本支持。</t>
    <phoneticPr fontId="4" type="noConversion"/>
  </si>
  <si>
    <t>财经/科技频道焦点图</t>
  </si>
  <si>
    <t>汽车频道焦点图</t>
  </si>
  <si>
    <t>定向频道之一：财经/科技频道</t>
  </si>
  <si>
    <t>频道定向：汽车频道</t>
  </si>
  <si>
    <t>默认频道暂定名为“推荐”，具体以客户端实际展示为准</t>
  </si>
  <si>
    <t>2024年Q4搜狐移动端报价单
（本报价单有效期：2024年10月1日-2024年12月31日）</t>
    <phoneticPr fontId="4" type="noConversion"/>
  </si>
  <si>
    <t>1、刊例期限：2024年10月1日-2024年12月31日；
2、投放规则：所有广告按类别通投；
3、监测说明：按照CPD形式售卖资源，不支持曝光监测；
4、CPM售卖定向及定制加收说明：
1）单个定向条件
a）区域定向：定向北京、上海、广东地区，加收30%，定向其他城市加收10%；
b）系统定向：定向iOS平台加收30%，定向Android不加收；
c）频控定向：单天控频加收10%，2-7天控频加收20%，8天及以上控频加收30%；
d）精准定向：资源增加汇众或汇意定向加收20%。
e）通发第4条信息流频道定向：
     定向除“默认（暂定名“推荐”）、要闻、娱乐”以外频道，参考同模板“频道通发各次加载第4条（默认（暂定名“推荐”）第6条、要闻&amp;娱乐第5条）”刊例
     定向要闻、娱乐频道，第4条参考同模板“频道通发各次加载第4条”刊例；第5条参考同模板“频道通发各次加载第4条（默认（暂定名“推荐”）第6条、要闻&amp;娱乐第5条）”刊例
2）多个定向条件：第一个定向条件需取高值，第二个定向条件起，每增加一个不同类别的定向条件加收10%（除标签定向）。
例：客户购买“频道通发各次加载第4条小图信息流”定向北京和天津地区，按周控频3次，定向女性；
      刊例=130*（1+30%+10%）*（1+20%）
              =130*（1+条件一【区域定向】+条件二【频控定向】）*（1+【标签定向】）
5、多赢：仅部分资源支持多赢，具体详询商业运营中心。在可支持的前提下，报价在常规刊例（CPM、CPD刊例）以及各类系数核算完成基础上加收30%；
6、马卡龙边框：刊例基础上加收20%
7、投放原则：需提前两天下单确定购买数量及定向方式，并根据预定数量由搜狐给出消耗最长及最短时限建议；
8、文章页资源涉及页面不含多赢平台自媒体文章页；
9、此政策最终解释权归搜狐公司所有；
10、通发资源所投频道视所选日期当日频道剩余流量情况而定；
11、频道说明：默认频道暂定名为“推荐”，具体以客户端实际展示为准；
12、非标售卖资源物料要求：需要提前1周与产品组确认素材，具体素材规范详见PDF；
13、非标售卖资源审批说明：无需审核组参与特批；无需产品组参与特批；仅需产品沟通测试效果。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</si>
</sst>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76" formatCode="#,##0_ "/>
    <numFmt numFmtId="177" formatCode="_ * #,##0_ ;_ * \-#,##0_ ;_ * &quot;-&quot;??_ ;_ @_ "/>
    <numFmt numFmtId="178" formatCode="_ * #,##0.0_ ;_ * \-#,##0.0_ ;_ * &quot;-&quot;?_ ;_ @_ "/>
    <numFmt numFmtId="179" formatCode="_ * #,##0_ ;_ * \-#,##0_ ;_ * &quot;-&quot;?_ ;_ @_ "/>
    <numFmt numFmtId="180" formatCode="0.0"/>
  </numFmts>
  <fonts count="1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Arial"/>
      <family val="2"/>
    </font>
    <font>
      <b/>
      <sz val="18"/>
      <name val="微软雅黑"/>
      <family val="2"/>
      <charset val="134"/>
    </font>
    <font>
      <sz val="11"/>
      <color rgb="FF000000"/>
      <name val="Calibri"/>
      <family val="2"/>
    </font>
    <font>
      <sz val="11"/>
      <color indexed="8"/>
      <name val="宋体"/>
      <family val="2"/>
      <scheme val="minor"/>
    </font>
    <font>
      <sz val="9"/>
      <name val="宋体"/>
      <family val="3"/>
      <charset val="134"/>
    </font>
    <font>
      <b/>
      <sz val="11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10" fillId="0" borderId="0"/>
    <xf numFmtId="43" fontId="11" fillId="0" borderId="0" applyFont="0" applyFill="0" applyBorder="0" applyAlignment="0" applyProtection="0">
      <alignment vertical="center"/>
    </xf>
  </cellStyleXfs>
  <cellXfs count="172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177" fontId="6" fillId="2" borderId="3" xfId="1" applyNumberFormat="1" applyFont="1" applyFill="1" applyBorder="1" applyAlignment="1">
      <alignment horizontal="center" vertical="center" wrapText="1"/>
    </xf>
    <xf numFmtId="179" fontId="6" fillId="2" borderId="3" xfId="1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 wrapText="1"/>
    </xf>
    <xf numFmtId="177" fontId="6" fillId="2" borderId="3" xfId="1" applyNumberFormat="1" applyFont="1" applyFill="1" applyBorder="1" applyAlignment="1">
      <alignment horizontal="center" vertical="center"/>
    </xf>
    <xf numFmtId="179" fontId="6" fillId="2" borderId="3" xfId="1" applyNumberFormat="1" applyFont="1" applyFill="1" applyBorder="1" applyAlignment="1">
      <alignment horizontal="center" vertical="center" wrapText="1"/>
    </xf>
    <xf numFmtId="180" fontId="6" fillId="2" borderId="3" xfId="0" applyNumberFormat="1" applyFont="1" applyFill="1" applyBorder="1" applyAlignment="1">
      <alignment horizontal="center" vertical="center" wrapText="1"/>
    </xf>
    <xf numFmtId="178" fontId="6" fillId="2" borderId="3" xfId="1" applyNumberFormat="1" applyFont="1" applyFill="1" applyBorder="1" applyAlignment="1">
      <alignment horizontal="center" vertical="center"/>
    </xf>
    <xf numFmtId="0" fontId="1" fillId="0" borderId="0" xfId="0" applyFont="1"/>
    <xf numFmtId="0" fontId="3" fillId="3" borderId="13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 wrapText="1"/>
    </xf>
    <xf numFmtId="177" fontId="6" fillId="2" borderId="8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/>
    </xf>
    <xf numFmtId="177" fontId="6" fillId="2" borderId="6" xfId="1" applyNumberFormat="1" applyFont="1" applyFill="1" applyBorder="1" applyAlignment="1">
      <alignment horizontal="center" vertical="center" wrapText="1"/>
    </xf>
    <xf numFmtId="177" fontId="6" fillId="2" borderId="6" xfId="1" applyNumberFormat="1" applyFont="1" applyFill="1" applyBorder="1" applyAlignment="1">
      <alignment horizontal="center" vertical="center"/>
    </xf>
    <xf numFmtId="177" fontId="6" fillId="2" borderId="8" xfId="1" applyNumberFormat="1" applyFont="1" applyFill="1" applyBorder="1" applyAlignment="1">
      <alignment horizontal="center" vertical="center"/>
    </xf>
    <xf numFmtId="179" fontId="6" fillId="2" borderId="6" xfId="1" applyNumberFormat="1" applyFont="1" applyFill="1" applyBorder="1" applyAlignment="1">
      <alignment horizontal="center" vertical="center" wrapText="1"/>
    </xf>
    <xf numFmtId="179" fontId="6" fillId="2" borderId="8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1" fontId="6" fillId="2" borderId="35" xfId="0" applyNumberFormat="1" applyFont="1" applyFill="1" applyBorder="1" applyAlignment="1">
      <alignment horizontal="center" vertical="center" wrapText="1"/>
    </xf>
    <xf numFmtId="177" fontId="6" fillId="2" borderId="35" xfId="1" applyNumberFormat="1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177" fontId="6" fillId="2" borderId="32" xfId="1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5" fillId="2" borderId="30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5" fillId="2" borderId="29" xfId="2" applyFont="1" applyFill="1" applyBorder="1" applyAlignment="1">
      <alignment vertical="top"/>
    </xf>
    <xf numFmtId="0" fontId="5" fillId="2" borderId="23" xfId="2" applyFont="1" applyFill="1" applyBorder="1" applyAlignment="1">
      <alignment vertical="top"/>
    </xf>
    <xf numFmtId="0" fontId="5" fillId="2" borderId="24" xfId="2" applyFont="1" applyFill="1" applyBorder="1" applyAlignment="1">
      <alignment vertical="top"/>
    </xf>
    <xf numFmtId="0" fontId="5" fillId="2" borderId="22" xfId="2" applyFont="1" applyFill="1" applyBorder="1" applyAlignment="1">
      <alignment vertical="top"/>
    </xf>
    <xf numFmtId="0" fontId="6" fillId="2" borderId="0" xfId="0" applyFont="1" applyFill="1" applyAlignment="1">
      <alignment horizontal="center" vertical="center"/>
    </xf>
    <xf numFmtId="0" fontId="5" fillId="2" borderId="21" xfId="2" applyFont="1" applyFill="1" applyBorder="1" applyAlignment="1">
      <alignment vertical="top"/>
    </xf>
    <xf numFmtId="0" fontId="6" fillId="2" borderId="23" xfId="2" applyFont="1" applyFill="1" applyBorder="1" applyAlignment="1">
      <alignment vertical="top"/>
    </xf>
    <xf numFmtId="0" fontId="6" fillId="2" borderId="24" xfId="2" applyFont="1" applyFill="1" applyBorder="1" applyAlignment="1">
      <alignment vertical="top"/>
    </xf>
    <xf numFmtId="0" fontId="6" fillId="2" borderId="21" xfId="2" applyFont="1" applyFill="1" applyBorder="1" applyAlignment="1">
      <alignment vertical="center"/>
    </xf>
    <xf numFmtId="0" fontId="6" fillId="2" borderId="22" xfId="2" applyFont="1" applyFill="1" applyBorder="1" applyAlignment="1">
      <alignment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6" fillId="2" borderId="29" xfId="2" applyFont="1" applyFill="1" applyBorder="1" applyAlignment="1">
      <alignment vertical="center"/>
    </xf>
    <xf numFmtId="0" fontId="6" fillId="2" borderId="0" xfId="2" applyFont="1" applyFill="1"/>
    <xf numFmtId="0" fontId="6" fillId="2" borderId="30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8" xfId="2" applyFont="1" applyFill="1" applyBorder="1" applyAlignment="1">
      <alignment horizontal="left" vertical="center" wrapText="1"/>
    </xf>
    <xf numFmtId="0" fontId="6" fillId="2" borderId="10" xfId="2" applyFont="1" applyFill="1" applyBorder="1" applyAlignment="1">
      <alignment horizontal="left" vertical="center" wrapText="1"/>
    </xf>
    <xf numFmtId="0" fontId="6" fillId="2" borderId="0" xfId="2" applyFont="1" applyFill="1" applyAlignment="1">
      <alignment horizontal="left" vertical="center"/>
    </xf>
    <xf numFmtId="0" fontId="5" fillId="5" borderId="24" xfId="2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7" fontId="6" fillId="0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79" fontId="6" fillId="0" borderId="6" xfId="1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7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179" fontId="6" fillId="0" borderId="8" xfId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176" fontId="6" fillId="2" borderId="22" xfId="0" applyNumberFormat="1" applyFont="1" applyFill="1" applyBorder="1" applyAlignment="1">
      <alignment horizontal="left" vertical="center" wrapText="1"/>
    </xf>
    <xf numFmtId="176" fontId="6" fillId="2" borderId="23" xfId="0" applyNumberFormat="1" applyFont="1" applyFill="1" applyBorder="1" applyAlignment="1">
      <alignment horizontal="left" vertical="center" wrapText="1"/>
    </xf>
    <xf numFmtId="176" fontId="6" fillId="2" borderId="24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7" fontId="6" fillId="2" borderId="22" xfId="1" applyNumberFormat="1" applyFont="1" applyFill="1" applyBorder="1" applyAlignment="1">
      <alignment horizontal="left" vertical="center" wrapText="1"/>
    </xf>
    <xf numFmtId="177" fontId="6" fillId="2" borderId="23" xfId="1" applyNumberFormat="1" applyFont="1" applyFill="1" applyBorder="1" applyAlignment="1">
      <alignment horizontal="left" vertical="center" wrapText="1"/>
    </xf>
    <xf numFmtId="177" fontId="6" fillId="2" borderId="24" xfId="1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22" xfId="1" applyNumberFormat="1" applyFont="1" applyFill="1" applyBorder="1" applyAlignment="1">
      <alignment horizontal="left" vertical="center" wrapText="1"/>
    </xf>
    <xf numFmtId="0" fontId="6" fillId="0" borderId="23" xfId="1" applyNumberFormat="1" applyFont="1" applyFill="1" applyBorder="1" applyAlignment="1">
      <alignment horizontal="left" vertical="center" wrapText="1"/>
    </xf>
    <xf numFmtId="0" fontId="6" fillId="0" borderId="24" xfId="1" applyNumberFormat="1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/>
    </xf>
    <xf numFmtId="0" fontId="5" fillId="2" borderId="26" xfId="2" applyFont="1" applyFill="1" applyBorder="1" applyAlignment="1">
      <alignment horizontal="center" vertical="center"/>
    </xf>
    <xf numFmtId="0" fontId="5" fillId="2" borderId="27" xfId="2" applyFont="1" applyFill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/>
    </xf>
    <xf numFmtId="0" fontId="9" fillId="2" borderId="28" xfId="2" applyFont="1" applyFill="1" applyBorder="1" applyAlignment="1">
      <alignment horizontal="center" vertical="center"/>
    </xf>
    <xf numFmtId="0" fontId="9" fillId="2" borderId="20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left" vertical="center" wrapText="1"/>
    </xf>
    <xf numFmtId="0" fontId="5" fillId="2" borderId="0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center" vertical="center"/>
    </xf>
    <xf numFmtId="0" fontId="5" fillId="5" borderId="8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3" xfId="2"/>
    <cellStyle name="千位分隔" xfId="1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60469</xdr:colOff>
      <xdr:row>4</xdr:row>
      <xdr:rowOff>108852</xdr:rowOff>
    </xdr:from>
    <xdr:to>
      <xdr:col>4</xdr:col>
      <xdr:colOff>2277619</xdr:colOff>
      <xdr:row>4</xdr:row>
      <xdr:rowOff>5148852</xdr:rowOff>
    </xdr:to>
    <xdr:sp macro="" textlink="">
      <xdr:nvSpPr>
        <xdr:cNvPr id="2" name="AutoShape 1" descr="https://internal-api-drive-stream.feishu.cn/space/api/box/stream/download/preview/boxcna6EgOBqqclxDnxhTaZ3Hqz/?preview_type=1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6195819" y="1791602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60999</xdr:colOff>
      <xdr:row>16</xdr:row>
      <xdr:rowOff>182935</xdr:rowOff>
    </xdr:from>
    <xdr:to>
      <xdr:col>4</xdr:col>
      <xdr:colOff>2277088</xdr:colOff>
      <xdr:row>17</xdr:row>
      <xdr:rowOff>25005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6349" y="116140285"/>
          <a:ext cx="2158939" cy="5036369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17</xdr:row>
      <xdr:rowOff>119435</xdr:rowOff>
    </xdr:from>
    <xdr:to>
      <xdr:col>4</xdr:col>
      <xdr:colOff>2276313</xdr:colOff>
      <xdr:row>17</xdr:row>
      <xdr:rowOff>5159434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197125" y="121271085"/>
          <a:ext cx="2157388" cy="5039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18</xdr:row>
      <xdr:rowOff>108853</xdr:rowOff>
    </xdr:from>
    <xdr:to>
      <xdr:col>4</xdr:col>
      <xdr:colOff>2277619</xdr:colOff>
      <xdr:row>18</xdr:row>
      <xdr:rowOff>5148853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26454803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32962</xdr:colOff>
      <xdr:row>19</xdr:row>
      <xdr:rowOff>299452</xdr:rowOff>
    </xdr:from>
    <xdr:to>
      <xdr:col>4</xdr:col>
      <xdr:colOff>2246510</xdr:colOff>
      <xdr:row>19</xdr:row>
      <xdr:rowOff>4973645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8312" y="131839702"/>
          <a:ext cx="2156398" cy="4674193"/>
        </a:xfrm>
        <a:prstGeom prst="rect">
          <a:avLst/>
        </a:prstGeom>
      </xdr:spPr>
    </xdr:pic>
    <xdr:clientData/>
  </xdr:twoCellAnchor>
  <xdr:twoCellAnchor editAs="oneCell">
    <xdr:from>
      <xdr:col>4</xdr:col>
      <xdr:colOff>70895</xdr:colOff>
      <xdr:row>20</xdr:row>
      <xdr:rowOff>310452</xdr:rowOff>
    </xdr:from>
    <xdr:to>
      <xdr:col>4</xdr:col>
      <xdr:colOff>2267192</xdr:colOff>
      <xdr:row>20</xdr:row>
      <xdr:rowOff>4947252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6245" y="137045002"/>
          <a:ext cx="2139147" cy="4636800"/>
        </a:xfrm>
        <a:prstGeom prst="rect">
          <a:avLst/>
        </a:prstGeom>
      </xdr:spPr>
    </xdr:pic>
    <xdr:clientData/>
  </xdr:twoCellAnchor>
  <xdr:twoCellAnchor editAs="oneCell">
    <xdr:from>
      <xdr:col>4</xdr:col>
      <xdr:colOff>70895</xdr:colOff>
      <xdr:row>21</xdr:row>
      <xdr:rowOff>298907</xdr:rowOff>
    </xdr:from>
    <xdr:to>
      <xdr:col>4</xdr:col>
      <xdr:colOff>2267192</xdr:colOff>
      <xdr:row>21</xdr:row>
      <xdr:rowOff>4935707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6245" y="142227757"/>
          <a:ext cx="2139147" cy="4636800"/>
        </a:xfrm>
        <a:prstGeom prst="rect">
          <a:avLst/>
        </a:prstGeom>
      </xdr:spPr>
    </xdr:pic>
    <xdr:clientData/>
  </xdr:twoCellAnchor>
  <xdr:twoCellAnchor editAs="oneCell">
    <xdr:from>
      <xdr:col>4</xdr:col>
      <xdr:colOff>72320</xdr:colOff>
      <xdr:row>22</xdr:row>
      <xdr:rowOff>313539</xdr:rowOff>
    </xdr:from>
    <xdr:to>
      <xdr:col>4</xdr:col>
      <xdr:colOff>2265768</xdr:colOff>
      <xdr:row>22</xdr:row>
      <xdr:rowOff>4944164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07670" y="147436689"/>
          <a:ext cx="2136298" cy="4630625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23</xdr:row>
      <xdr:rowOff>108852</xdr:rowOff>
    </xdr:from>
    <xdr:to>
      <xdr:col>4</xdr:col>
      <xdr:colOff>2277619</xdr:colOff>
      <xdr:row>23</xdr:row>
      <xdr:rowOff>5148852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576206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24</xdr:row>
      <xdr:rowOff>108852</xdr:rowOff>
    </xdr:from>
    <xdr:to>
      <xdr:col>4</xdr:col>
      <xdr:colOff>2277619</xdr:colOff>
      <xdr:row>24</xdr:row>
      <xdr:rowOff>5148852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628149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25</xdr:row>
      <xdr:rowOff>108852</xdr:rowOff>
    </xdr:from>
    <xdr:to>
      <xdr:col>4</xdr:col>
      <xdr:colOff>2276313</xdr:colOff>
      <xdr:row>25</xdr:row>
      <xdr:rowOff>5148851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7125" y="168009202"/>
          <a:ext cx="2157388" cy="5039999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27</xdr:row>
      <xdr:rowOff>108852</xdr:rowOff>
    </xdr:from>
    <xdr:to>
      <xdr:col>4</xdr:col>
      <xdr:colOff>2277619</xdr:colOff>
      <xdr:row>27</xdr:row>
      <xdr:rowOff>5148852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5819" y="1783978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28</xdr:row>
      <xdr:rowOff>108852</xdr:rowOff>
    </xdr:from>
    <xdr:to>
      <xdr:col>4</xdr:col>
      <xdr:colOff>2277619</xdr:colOff>
      <xdr:row>28</xdr:row>
      <xdr:rowOff>5148852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183592102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61775</xdr:colOff>
      <xdr:row>29</xdr:row>
      <xdr:rowOff>108852</xdr:rowOff>
    </xdr:from>
    <xdr:to>
      <xdr:col>4</xdr:col>
      <xdr:colOff>2276313</xdr:colOff>
      <xdr:row>29</xdr:row>
      <xdr:rowOff>5148851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7125" y="188786402"/>
          <a:ext cx="2157388" cy="5039999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30</xdr:row>
      <xdr:rowOff>152707</xdr:rowOff>
    </xdr:from>
    <xdr:to>
      <xdr:col>4</xdr:col>
      <xdr:colOff>2277619</xdr:colOff>
      <xdr:row>30</xdr:row>
      <xdr:rowOff>5192707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5819" y="209607457"/>
          <a:ext cx="216000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31</xdr:row>
      <xdr:rowOff>107339</xdr:rowOff>
    </xdr:from>
    <xdr:to>
      <xdr:col>4</xdr:col>
      <xdr:colOff>2277619</xdr:colOff>
      <xdr:row>31</xdr:row>
      <xdr:rowOff>5147339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95819" y="214756389"/>
          <a:ext cx="2160000" cy="5040000"/>
        </a:xfrm>
        <a:prstGeom prst="rect">
          <a:avLst/>
        </a:prstGeom>
        <a:ln w="25400">
          <a:solidFill>
            <a:srgbClr val="FF0000"/>
          </a:solidFill>
        </a:ln>
      </xdr:spPr>
    </xdr:pic>
    <xdr:clientData/>
  </xdr:twoCellAnchor>
  <xdr:twoCellAnchor editAs="oneCell">
    <xdr:from>
      <xdr:col>4</xdr:col>
      <xdr:colOff>60469</xdr:colOff>
      <xdr:row>32</xdr:row>
      <xdr:rowOff>182936</xdr:rowOff>
    </xdr:from>
    <xdr:to>
      <xdr:col>4</xdr:col>
      <xdr:colOff>2277619</xdr:colOff>
      <xdr:row>32</xdr:row>
      <xdr:rowOff>5080000</xdr:rowOff>
    </xdr:to>
    <xdr:pic>
      <xdr:nvPicPr>
        <xdr:cNvPr id="22" name="图片 21" descr="C:\Users\susieyan\AppData\Roaming\Tencent\Users\2662325469\QQ\WinTemp\RichOle\N12[(BJUWH$L2M4V1_1(944.png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5819" y="220026286"/>
          <a:ext cx="2160000" cy="4897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33</xdr:row>
      <xdr:rowOff>108852</xdr:rowOff>
    </xdr:from>
    <xdr:to>
      <xdr:col>4</xdr:col>
      <xdr:colOff>2277619</xdr:colOff>
      <xdr:row>33</xdr:row>
      <xdr:rowOff>5061857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6195819" y="225146502"/>
          <a:ext cx="2160000" cy="4953005"/>
        </a:xfrm>
        <a:prstGeom prst="rect">
          <a:avLst/>
        </a:prstGeom>
      </xdr:spPr>
    </xdr:pic>
    <xdr:clientData/>
  </xdr:twoCellAnchor>
  <xdr:twoCellAnchor editAs="oneCell">
    <xdr:from>
      <xdr:col>4</xdr:col>
      <xdr:colOff>60469</xdr:colOff>
      <xdr:row>35</xdr:row>
      <xdr:rowOff>108852</xdr:rowOff>
    </xdr:from>
    <xdr:to>
      <xdr:col>4</xdr:col>
      <xdr:colOff>2277619</xdr:colOff>
      <xdr:row>35</xdr:row>
      <xdr:rowOff>5148852</xdr:rowOff>
    </xdr:to>
    <xdr:pic>
      <xdr:nvPicPr>
        <xdr:cNvPr id="24" name="图片 23" descr="C:\Users\susieyan\AppData\Roaming\Tencent\Users\2662325469\QQ\WinTemp\RichOle\W6XMJT[L(2OP@3F8EUJ1@}4.png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5819" y="235535102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36</xdr:row>
      <xdr:rowOff>108852</xdr:rowOff>
    </xdr:from>
    <xdr:to>
      <xdr:col>4</xdr:col>
      <xdr:colOff>2277619</xdr:colOff>
      <xdr:row>36</xdr:row>
      <xdr:rowOff>5148852</xdr:rowOff>
    </xdr:to>
    <xdr:pic>
      <xdr:nvPicPr>
        <xdr:cNvPr id="25" name="图片 24" descr="C:\Users\susieyan\AppData\Roaming\Tencent\Users\2662325469\QQ\WinTemp\RichOle\W(2XQX}{N57UK$3XZ@81]AN.png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5819" y="240729402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37</xdr:row>
      <xdr:rowOff>107338</xdr:rowOff>
    </xdr:from>
    <xdr:to>
      <xdr:col>4</xdr:col>
      <xdr:colOff>2277619</xdr:colOff>
      <xdr:row>37</xdr:row>
      <xdr:rowOff>5147338</xdr:rowOff>
    </xdr:to>
    <xdr:pic>
      <xdr:nvPicPr>
        <xdr:cNvPr id="26" name="图片 25" descr="C:\Users\susieyan\AppData\Roaming\Tencent\Users\2662325469\QQ\WinTemp\RichOle\{Y0]GQNREB`]B@``F_GN`CB.png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5819" y="245922188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60469</xdr:colOff>
      <xdr:row>38</xdr:row>
      <xdr:rowOff>108852</xdr:rowOff>
    </xdr:from>
    <xdr:to>
      <xdr:col>4</xdr:col>
      <xdr:colOff>2277619</xdr:colOff>
      <xdr:row>38</xdr:row>
      <xdr:rowOff>5148852</xdr:rowOff>
    </xdr:to>
    <xdr:pic>
      <xdr:nvPicPr>
        <xdr:cNvPr id="27" name="图片 26" descr="C:\Users\susieyan\AppData\Roaming\Tencent\Users\2662325469\QQ\WinTemp\RichOle\$GPDRP[UI(R)NB{(2DDY[5O.png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95819" y="251118002"/>
          <a:ext cx="2160000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92804</xdr:colOff>
      <xdr:row>34</xdr:row>
      <xdr:rowOff>157699</xdr:rowOff>
    </xdr:from>
    <xdr:to>
      <xdr:col>4</xdr:col>
      <xdr:colOff>2309954</xdr:colOff>
      <xdr:row>34</xdr:row>
      <xdr:rowOff>4761916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28154" y="230389649"/>
          <a:ext cx="2160000" cy="4604217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4</xdr:row>
      <xdr:rowOff>108853</xdr:rowOff>
    </xdr:from>
    <xdr:to>
      <xdr:col>4</xdr:col>
      <xdr:colOff>2280647</xdr:colOff>
      <xdr:row>4</xdr:row>
      <xdr:rowOff>4783636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198847" y="17916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5</xdr:row>
      <xdr:rowOff>108853</xdr:rowOff>
    </xdr:from>
    <xdr:to>
      <xdr:col>4</xdr:col>
      <xdr:colOff>2280647</xdr:colOff>
      <xdr:row>5</xdr:row>
      <xdr:rowOff>4783636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198847" y="69859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6</xdr:row>
      <xdr:rowOff>108853</xdr:rowOff>
    </xdr:from>
    <xdr:to>
      <xdr:col>4</xdr:col>
      <xdr:colOff>2280647</xdr:colOff>
      <xdr:row>6</xdr:row>
      <xdr:rowOff>4783636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6198847" y="225688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7</xdr:row>
      <xdr:rowOff>108852</xdr:rowOff>
    </xdr:from>
    <xdr:to>
      <xdr:col>4</xdr:col>
      <xdr:colOff>2280647</xdr:colOff>
      <xdr:row>7</xdr:row>
      <xdr:rowOff>4810028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98847" y="27763102"/>
          <a:ext cx="2160000" cy="4701176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8</xdr:row>
      <xdr:rowOff>108853</xdr:rowOff>
    </xdr:from>
    <xdr:to>
      <xdr:col>4</xdr:col>
      <xdr:colOff>2280647</xdr:colOff>
      <xdr:row>8</xdr:row>
      <xdr:rowOff>4783636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6198847" y="329574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63498</xdr:colOff>
      <xdr:row>9</xdr:row>
      <xdr:rowOff>108853</xdr:rowOff>
    </xdr:from>
    <xdr:to>
      <xdr:col>4</xdr:col>
      <xdr:colOff>2280648</xdr:colOff>
      <xdr:row>9</xdr:row>
      <xdr:rowOff>4774110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198848" y="38151703"/>
          <a:ext cx="2160000" cy="4665257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10</xdr:row>
      <xdr:rowOff>108853</xdr:rowOff>
    </xdr:from>
    <xdr:to>
      <xdr:col>4</xdr:col>
      <xdr:colOff>2280647</xdr:colOff>
      <xdr:row>10</xdr:row>
      <xdr:rowOff>4783636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198847" y="43346003"/>
          <a:ext cx="2160000" cy="4674783"/>
        </a:xfrm>
        <a:prstGeom prst="rect">
          <a:avLst/>
        </a:prstGeom>
      </xdr:spPr>
    </xdr:pic>
    <xdr:clientData/>
  </xdr:twoCellAnchor>
  <xdr:twoCellAnchor editAs="oneCell">
    <xdr:from>
      <xdr:col>4</xdr:col>
      <xdr:colOff>63497</xdr:colOff>
      <xdr:row>12</xdr:row>
      <xdr:rowOff>108852</xdr:rowOff>
    </xdr:from>
    <xdr:to>
      <xdr:col>4</xdr:col>
      <xdr:colOff>2280647</xdr:colOff>
      <xdr:row>12</xdr:row>
      <xdr:rowOff>4810028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6198847" y="64123202"/>
          <a:ext cx="2160000" cy="4701176"/>
        </a:xfrm>
        <a:prstGeom prst="rect">
          <a:avLst/>
        </a:prstGeom>
      </xdr:spPr>
    </xdr:pic>
    <xdr:clientData/>
  </xdr:twoCellAnchor>
  <xdr:twoCellAnchor editAs="oneCell">
    <xdr:from>
      <xdr:col>4</xdr:col>
      <xdr:colOff>98133</xdr:colOff>
      <xdr:row>14</xdr:row>
      <xdr:rowOff>108853</xdr:rowOff>
    </xdr:from>
    <xdr:to>
      <xdr:col>4</xdr:col>
      <xdr:colOff>2315283</xdr:colOff>
      <xdr:row>14</xdr:row>
      <xdr:rowOff>4775590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6227133" y="74530853"/>
          <a:ext cx="2217150" cy="4666737"/>
        </a:xfrm>
        <a:prstGeom prst="rect">
          <a:avLst/>
        </a:prstGeom>
      </xdr:spPr>
    </xdr:pic>
    <xdr:clientData/>
  </xdr:twoCellAnchor>
  <xdr:twoCellAnchor editAs="oneCell">
    <xdr:from>
      <xdr:col>4</xdr:col>
      <xdr:colOff>63504</xdr:colOff>
      <xdr:row>11</xdr:row>
      <xdr:rowOff>0</xdr:rowOff>
    </xdr:from>
    <xdr:to>
      <xdr:col>4</xdr:col>
      <xdr:colOff>2431679</xdr:colOff>
      <xdr:row>11</xdr:row>
      <xdr:rowOff>5040000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6198854" y="58820050"/>
          <a:ext cx="2311025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39690</xdr:colOff>
      <xdr:row>26</xdr:row>
      <xdr:rowOff>6649</xdr:rowOff>
    </xdr:from>
    <xdr:to>
      <xdr:col>4</xdr:col>
      <xdr:colOff>2403280</xdr:colOff>
      <xdr:row>26</xdr:row>
      <xdr:rowOff>5033351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5040" y="173101299"/>
          <a:ext cx="2306440" cy="5026702"/>
        </a:xfrm>
        <a:prstGeom prst="rect">
          <a:avLst/>
        </a:prstGeom>
      </xdr:spPr>
    </xdr:pic>
    <xdr:clientData/>
  </xdr:twoCellAnchor>
  <xdr:twoCellAnchor editAs="oneCell">
    <xdr:from>
      <xdr:col>4</xdr:col>
      <xdr:colOff>39690</xdr:colOff>
      <xdr:row>13</xdr:row>
      <xdr:rowOff>0</xdr:rowOff>
    </xdr:from>
    <xdr:to>
      <xdr:col>4</xdr:col>
      <xdr:colOff>2425590</xdr:colOff>
      <xdr:row>13</xdr:row>
      <xdr:rowOff>5040000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6175040" y="69208650"/>
          <a:ext cx="2328750" cy="50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46181</xdr:colOff>
      <xdr:row>15</xdr:row>
      <xdr:rowOff>161631</xdr:rowOff>
    </xdr:from>
    <xdr:to>
      <xdr:col>4</xdr:col>
      <xdr:colOff>2263331</xdr:colOff>
      <xdr:row>15</xdr:row>
      <xdr:rowOff>4815544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6181531" y="100536081"/>
          <a:ext cx="2160000" cy="46539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2"/>
  <sheetViews>
    <sheetView tabSelected="1" zoomScale="70" zoomScaleNormal="70" workbookViewId="0">
      <selection activeCell="E64" sqref="E64:F70"/>
    </sheetView>
  </sheetViews>
  <sheetFormatPr defaultColWidth="9" defaultRowHeight="16.5" x14ac:dyDescent="0.25"/>
  <cols>
    <col min="1" max="1" width="9" style="29"/>
    <col min="2" max="2" width="15.90625" style="29" bestFit="1" customWidth="1"/>
    <col min="3" max="3" width="9.54296875" style="29" bestFit="1" customWidth="1"/>
    <col min="4" max="4" width="15.90625" style="29" bestFit="1" customWidth="1"/>
    <col min="5" max="5" width="18.26953125" style="29" customWidth="1"/>
    <col min="6" max="6" width="39.90625" style="29" customWidth="1"/>
    <col min="7" max="7" width="8.08984375" style="29" customWidth="1"/>
    <col min="8" max="8" width="11.90625" style="29" customWidth="1"/>
    <col min="9" max="9" width="14.36328125" style="29" customWidth="1"/>
    <col min="10" max="10" width="19.90625" style="29" customWidth="1"/>
    <col min="11" max="11" width="34.6328125" style="35" customWidth="1"/>
    <col min="12" max="12" width="40.90625" style="35" customWidth="1"/>
    <col min="13" max="13" width="85.7265625" style="35" customWidth="1"/>
    <col min="14" max="16384" width="9" style="29"/>
  </cols>
  <sheetData>
    <row r="1" spans="2:13" ht="82.5" customHeight="1" x14ac:dyDescent="0.25">
      <c r="B1" s="120" t="s">
        <v>253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2"/>
    </row>
    <row r="2" spans="2:13" ht="21.75" customHeight="1" x14ac:dyDescent="0.25">
      <c r="B2" s="123" t="s">
        <v>77</v>
      </c>
      <c r="C2" s="125" t="s">
        <v>78</v>
      </c>
      <c r="D2" s="125"/>
      <c r="E2" s="125" t="s">
        <v>79</v>
      </c>
      <c r="F2" s="125"/>
      <c r="G2" s="125" t="s">
        <v>80</v>
      </c>
      <c r="H2" s="125" t="s">
        <v>81</v>
      </c>
      <c r="I2" s="125" t="s">
        <v>82</v>
      </c>
      <c r="J2" s="125"/>
      <c r="K2" s="127" t="s">
        <v>83</v>
      </c>
      <c r="L2" s="125" t="s">
        <v>20</v>
      </c>
      <c r="M2" s="129" t="s">
        <v>84</v>
      </c>
    </row>
    <row r="3" spans="2:13" ht="39.75" customHeight="1" thickBot="1" x14ac:dyDescent="0.3">
      <c r="B3" s="124"/>
      <c r="C3" s="126"/>
      <c r="D3" s="126"/>
      <c r="E3" s="126"/>
      <c r="F3" s="126"/>
      <c r="G3" s="126"/>
      <c r="H3" s="126"/>
      <c r="I3" s="30" t="s">
        <v>85</v>
      </c>
      <c r="J3" s="30" t="s">
        <v>86</v>
      </c>
      <c r="K3" s="128"/>
      <c r="L3" s="126"/>
      <c r="M3" s="130"/>
    </row>
    <row r="4" spans="2:13" ht="91.5" customHeight="1" x14ac:dyDescent="0.25">
      <c r="B4" s="103" t="s">
        <v>216</v>
      </c>
      <c r="C4" s="108" t="s">
        <v>217</v>
      </c>
      <c r="D4" s="108"/>
      <c r="E4" s="105" t="s">
        <v>241</v>
      </c>
      <c r="F4" s="105"/>
      <c r="G4" s="114">
        <v>12</v>
      </c>
      <c r="H4" s="80" t="s">
        <v>65</v>
      </c>
      <c r="I4" s="80">
        <v>190</v>
      </c>
      <c r="J4" s="20">
        <v>500000</v>
      </c>
      <c r="K4" s="19" t="s">
        <v>7</v>
      </c>
      <c r="L4" s="75" t="s">
        <v>243</v>
      </c>
      <c r="M4" s="116" t="s">
        <v>215</v>
      </c>
    </row>
    <row r="5" spans="2:13" ht="107.5" customHeight="1" x14ac:dyDescent="0.25">
      <c r="B5" s="111"/>
      <c r="C5" s="109"/>
      <c r="D5" s="109"/>
      <c r="E5" s="101" t="s">
        <v>87</v>
      </c>
      <c r="F5" s="101"/>
      <c r="G5" s="115"/>
      <c r="H5" s="81" t="s">
        <v>65</v>
      </c>
      <c r="I5" s="81">
        <v>210</v>
      </c>
      <c r="J5" s="4">
        <v>550000</v>
      </c>
      <c r="K5" s="63" t="s">
        <v>7</v>
      </c>
      <c r="L5" s="76" t="s">
        <v>89</v>
      </c>
      <c r="M5" s="117"/>
    </row>
    <row r="6" spans="2:13" ht="115.5" customHeight="1" x14ac:dyDescent="0.25">
      <c r="B6" s="111"/>
      <c r="C6" s="109"/>
      <c r="D6" s="109"/>
      <c r="E6" s="101" t="s">
        <v>242</v>
      </c>
      <c r="F6" s="101"/>
      <c r="G6" s="115"/>
      <c r="H6" s="81" t="s">
        <v>64</v>
      </c>
      <c r="I6" s="81">
        <v>230</v>
      </c>
      <c r="J6" s="4">
        <v>600000</v>
      </c>
      <c r="K6" s="63" t="s">
        <v>7</v>
      </c>
      <c r="L6" s="76" t="s">
        <v>244</v>
      </c>
      <c r="M6" s="117"/>
    </row>
    <row r="7" spans="2:13" ht="132.5" thickBot="1" x14ac:dyDescent="0.3">
      <c r="B7" s="111"/>
      <c r="C7" s="109"/>
      <c r="D7" s="109"/>
      <c r="E7" s="112" t="s">
        <v>228</v>
      </c>
      <c r="F7" s="113"/>
      <c r="G7" s="115"/>
      <c r="H7" s="81" t="s">
        <v>75</v>
      </c>
      <c r="I7" s="81">
        <v>250</v>
      </c>
      <c r="J7" s="4">
        <v>650000</v>
      </c>
      <c r="K7" s="63" t="s">
        <v>76</v>
      </c>
      <c r="L7" s="76" t="s">
        <v>234</v>
      </c>
      <c r="M7" s="117"/>
    </row>
    <row r="8" spans="2:13" ht="31.5" customHeight="1" x14ac:dyDescent="0.25">
      <c r="B8" s="103" t="s">
        <v>59</v>
      </c>
      <c r="C8" s="108" t="s">
        <v>47</v>
      </c>
      <c r="D8" s="108"/>
      <c r="E8" s="105" t="s">
        <v>99</v>
      </c>
      <c r="F8" s="105"/>
      <c r="G8" s="106">
        <v>12</v>
      </c>
      <c r="H8" s="78" t="s">
        <v>48</v>
      </c>
      <c r="I8" s="78" t="s">
        <v>49</v>
      </c>
      <c r="J8" s="20">
        <v>500000</v>
      </c>
      <c r="K8" s="95" t="s">
        <v>127</v>
      </c>
      <c r="L8" s="95" t="s">
        <v>60</v>
      </c>
      <c r="M8" s="118" t="s">
        <v>101</v>
      </c>
    </row>
    <row r="9" spans="2:13" ht="31.5" customHeight="1" thickBot="1" x14ac:dyDescent="0.3">
      <c r="B9" s="104"/>
      <c r="C9" s="110"/>
      <c r="D9" s="110"/>
      <c r="E9" s="102" t="s">
        <v>100</v>
      </c>
      <c r="F9" s="102"/>
      <c r="G9" s="107"/>
      <c r="H9" s="79" t="s">
        <v>48</v>
      </c>
      <c r="I9" s="79" t="s">
        <v>1</v>
      </c>
      <c r="J9" s="17">
        <v>600000</v>
      </c>
      <c r="K9" s="97"/>
      <c r="L9" s="97"/>
      <c r="M9" s="119"/>
    </row>
    <row r="10" spans="2:13" ht="115.5" x14ac:dyDescent="0.25">
      <c r="B10" s="103" t="s">
        <v>6</v>
      </c>
      <c r="C10" s="108" t="s">
        <v>9</v>
      </c>
      <c r="D10" s="108"/>
      <c r="E10" s="105" t="s">
        <v>90</v>
      </c>
      <c r="F10" s="105"/>
      <c r="G10" s="78" t="s">
        <v>71</v>
      </c>
      <c r="H10" s="78" t="s">
        <v>2</v>
      </c>
      <c r="I10" s="78">
        <v>105</v>
      </c>
      <c r="J10" s="21" t="s">
        <v>32</v>
      </c>
      <c r="K10" s="75" t="s">
        <v>88</v>
      </c>
      <c r="L10" s="95" t="s">
        <v>19</v>
      </c>
      <c r="M10" s="98" t="s">
        <v>102</v>
      </c>
    </row>
    <row r="11" spans="2:13" x14ac:dyDescent="0.25">
      <c r="B11" s="111"/>
      <c r="C11" s="109"/>
      <c r="D11" s="109"/>
      <c r="E11" s="101" t="s">
        <v>24</v>
      </c>
      <c r="F11" s="101"/>
      <c r="G11" s="18">
        <v>1</v>
      </c>
      <c r="H11" s="18" t="s">
        <v>3</v>
      </c>
      <c r="I11" s="18" t="s">
        <v>32</v>
      </c>
      <c r="J11" s="7">
        <v>350000</v>
      </c>
      <c r="K11" s="76" t="s">
        <v>29</v>
      </c>
      <c r="L11" s="96"/>
      <c r="M11" s="99"/>
    </row>
    <row r="12" spans="2:13" x14ac:dyDescent="0.25">
      <c r="B12" s="111"/>
      <c r="C12" s="109"/>
      <c r="D12" s="109"/>
      <c r="E12" s="112" t="s">
        <v>248</v>
      </c>
      <c r="F12" s="113"/>
      <c r="G12" s="18">
        <v>1</v>
      </c>
      <c r="H12" s="18" t="s">
        <v>3</v>
      </c>
      <c r="I12" s="18" t="s">
        <v>1</v>
      </c>
      <c r="J12" s="7">
        <v>240000</v>
      </c>
      <c r="K12" s="76" t="s">
        <v>250</v>
      </c>
      <c r="L12" s="96"/>
      <c r="M12" s="99"/>
    </row>
    <row r="13" spans="2:13" x14ac:dyDescent="0.25">
      <c r="B13" s="111"/>
      <c r="C13" s="109"/>
      <c r="D13" s="109"/>
      <c r="E13" s="112" t="s">
        <v>249</v>
      </c>
      <c r="F13" s="113"/>
      <c r="G13" s="18">
        <v>1</v>
      </c>
      <c r="H13" s="18" t="s">
        <v>3</v>
      </c>
      <c r="I13" s="18" t="s">
        <v>1</v>
      </c>
      <c r="J13" s="7">
        <v>200000</v>
      </c>
      <c r="K13" s="76" t="s">
        <v>251</v>
      </c>
      <c r="L13" s="96"/>
      <c r="M13" s="99"/>
    </row>
    <row r="14" spans="2:13" x14ac:dyDescent="0.25">
      <c r="B14" s="111"/>
      <c r="C14" s="109"/>
      <c r="D14" s="109"/>
      <c r="E14" s="101" t="s">
        <v>25</v>
      </c>
      <c r="F14" s="101"/>
      <c r="G14" s="18">
        <v>1</v>
      </c>
      <c r="H14" s="18" t="s">
        <v>3</v>
      </c>
      <c r="I14" s="18" t="s">
        <v>0</v>
      </c>
      <c r="J14" s="7">
        <v>120000</v>
      </c>
      <c r="K14" s="76" t="s">
        <v>26</v>
      </c>
      <c r="L14" s="96"/>
      <c r="M14" s="99"/>
    </row>
    <row r="15" spans="2:13" ht="16.5" customHeight="1" thickBot="1" x14ac:dyDescent="0.3">
      <c r="B15" s="104"/>
      <c r="C15" s="110"/>
      <c r="D15" s="110"/>
      <c r="E15" s="102" t="s">
        <v>66</v>
      </c>
      <c r="F15" s="102"/>
      <c r="G15" s="79">
        <v>1</v>
      </c>
      <c r="H15" s="79" t="s">
        <v>48</v>
      </c>
      <c r="I15" s="79" t="s">
        <v>0</v>
      </c>
      <c r="J15" s="22">
        <v>90000</v>
      </c>
      <c r="K15" s="77" t="s">
        <v>50</v>
      </c>
      <c r="L15" s="97"/>
      <c r="M15" s="100"/>
    </row>
    <row r="16" spans="2:13" ht="16.5" customHeight="1" x14ac:dyDescent="0.25">
      <c r="B16" s="103" t="s">
        <v>6</v>
      </c>
      <c r="C16" s="108" t="s">
        <v>72</v>
      </c>
      <c r="D16" s="105" t="s">
        <v>73</v>
      </c>
      <c r="E16" s="105" t="s">
        <v>103</v>
      </c>
      <c r="F16" s="105"/>
      <c r="G16" s="78">
        <v>8</v>
      </c>
      <c r="H16" s="78" t="s">
        <v>3</v>
      </c>
      <c r="I16" s="78" t="s">
        <v>0</v>
      </c>
      <c r="J16" s="21">
        <v>1500000</v>
      </c>
      <c r="K16" s="95" t="s">
        <v>128</v>
      </c>
      <c r="L16" s="95" t="s">
        <v>93</v>
      </c>
      <c r="M16" s="82" t="s">
        <v>111</v>
      </c>
    </row>
    <row r="17" spans="2:13" ht="16.5" customHeight="1" x14ac:dyDescent="0.25">
      <c r="B17" s="111"/>
      <c r="C17" s="109"/>
      <c r="D17" s="109"/>
      <c r="E17" s="101" t="s">
        <v>104</v>
      </c>
      <c r="F17" s="101"/>
      <c r="G17" s="18" t="s">
        <v>1</v>
      </c>
      <c r="H17" s="18" t="s">
        <v>2</v>
      </c>
      <c r="I17" s="81">
        <v>200</v>
      </c>
      <c r="J17" s="7" t="s">
        <v>0</v>
      </c>
      <c r="K17" s="96"/>
      <c r="L17" s="96"/>
      <c r="M17" s="83" t="s">
        <v>112</v>
      </c>
    </row>
    <row r="18" spans="2:13" ht="16.5" customHeight="1" x14ac:dyDescent="0.25">
      <c r="B18" s="111"/>
      <c r="C18" s="109"/>
      <c r="D18" s="109"/>
      <c r="E18" s="101" t="s">
        <v>105</v>
      </c>
      <c r="F18" s="101"/>
      <c r="G18" s="18" t="s">
        <v>1</v>
      </c>
      <c r="H18" s="18" t="s">
        <v>2</v>
      </c>
      <c r="I18" s="81">
        <v>185</v>
      </c>
      <c r="J18" s="7" t="s">
        <v>0</v>
      </c>
      <c r="K18" s="96"/>
      <c r="L18" s="96"/>
      <c r="M18" s="83" t="s">
        <v>113</v>
      </c>
    </row>
    <row r="19" spans="2:13" ht="16.5" customHeight="1" x14ac:dyDescent="0.25">
      <c r="B19" s="111"/>
      <c r="C19" s="109"/>
      <c r="D19" s="109"/>
      <c r="E19" s="101" t="s">
        <v>106</v>
      </c>
      <c r="F19" s="101"/>
      <c r="G19" s="18" t="s">
        <v>1</v>
      </c>
      <c r="H19" s="18" t="s">
        <v>2</v>
      </c>
      <c r="I19" s="81">
        <v>170</v>
      </c>
      <c r="J19" s="7" t="s">
        <v>0</v>
      </c>
      <c r="K19" s="96"/>
      <c r="L19" s="96"/>
      <c r="M19" s="83" t="s">
        <v>114</v>
      </c>
    </row>
    <row r="20" spans="2:13" ht="16.5" customHeight="1" x14ac:dyDescent="0.25">
      <c r="B20" s="111"/>
      <c r="C20" s="109"/>
      <c r="D20" s="109"/>
      <c r="E20" s="101" t="s">
        <v>107</v>
      </c>
      <c r="F20" s="101"/>
      <c r="G20" s="18">
        <v>8</v>
      </c>
      <c r="H20" s="18" t="s">
        <v>4</v>
      </c>
      <c r="I20" s="18">
        <v>130</v>
      </c>
      <c r="J20" s="4">
        <v>1300000</v>
      </c>
      <c r="K20" s="96"/>
      <c r="L20" s="96"/>
      <c r="M20" s="83" t="s">
        <v>115</v>
      </c>
    </row>
    <row r="21" spans="2:13" ht="16.5" customHeight="1" x14ac:dyDescent="0.25">
      <c r="B21" s="111"/>
      <c r="C21" s="109"/>
      <c r="D21" s="109"/>
      <c r="E21" s="101" t="s">
        <v>108</v>
      </c>
      <c r="F21" s="101"/>
      <c r="G21" s="18">
        <v>8</v>
      </c>
      <c r="H21" s="18" t="s">
        <v>4</v>
      </c>
      <c r="I21" s="18">
        <v>120</v>
      </c>
      <c r="J21" s="4">
        <v>1200000</v>
      </c>
      <c r="K21" s="96"/>
      <c r="L21" s="96"/>
      <c r="M21" s="83" t="s">
        <v>116</v>
      </c>
    </row>
    <row r="22" spans="2:13" ht="16.5" customHeight="1" x14ac:dyDescent="0.25">
      <c r="B22" s="111"/>
      <c r="C22" s="109"/>
      <c r="D22" s="109"/>
      <c r="E22" s="101" t="s">
        <v>109</v>
      </c>
      <c r="F22" s="101"/>
      <c r="G22" s="18">
        <v>8</v>
      </c>
      <c r="H22" s="18" t="s">
        <v>4</v>
      </c>
      <c r="I22" s="18">
        <v>110</v>
      </c>
      <c r="J22" s="4">
        <v>1100000</v>
      </c>
      <c r="K22" s="96"/>
      <c r="L22" s="96"/>
      <c r="M22" s="83" t="s">
        <v>117</v>
      </c>
    </row>
    <row r="23" spans="2:13" ht="16.5" customHeight="1" x14ac:dyDescent="0.25">
      <c r="B23" s="111"/>
      <c r="C23" s="109"/>
      <c r="D23" s="109"/>
      <c r="E23" s="131" t="s">
        <v>110</v>
      </c>
      <c r="F23" s="131"/>
      <c r="G23" s="68">
        <v>16</v>
      </c>
      <c r="H23" s="68" t="s">
        <v>4</v>
      </c>
      <c r="I23" s="69">
        <v>91</v>
      </c>
      <c r="J23" s="70">
        <v>500000</v>
      </c>
      <c r="K23" s="96"/>
      <c r="L23" s="96"/>
      <c r="M23" s="83" t="s">
        <v>118</v>
      </c>
    </row>
    <row r="24" spans="2:13" ht="32" customHeight="1" x14ac:dyDescent="0.25">
      <c r="B24" s="111"/>
      <c r="C24" s="109"/>
      <c r="D24" s="109"/>
      <c r="E24" s="101" t="s">
        <v>98</v>
      </c>
      <c r="F24" s="101"/>
      <c r="G24" s="18" t="s">
        <v>1</v>
      </c>
      <c r="H24" s="18" t="s">
        <v>2</v>
      </c>
      <c r="I24" s="18">
        <v>130</v>
      </c>
      <c r="J24" s="7" t="s">
        <v>0</v>
      </c>
      <c r="K24" s="96" t="s">
        <v>130</v>
      </c>
      <c r="L24" s="96"/>
      <c r="M24" s="83" t="s">
        <v>13</v>
      </c>
    </row>
    <row r="25" spans="2:13" ht="32" customHeight="1" x14ac:dyDescent="0.25">
      <c r="B25" s="111"/>
      <c r="C25" s="109"/>
      <c r="D25" s="109"/>
      <c r="E25" s="101" t="s">
        <v>120</v>
      </c>
      <c r="F25" s="101"/>
      <c r="G25" s="18" t="s">
        <v>1</v>
      </c>
      <c r="H25" s="18" t="s">
        <v>2</v>
      </c>
      <c r="I25" s="18">
        <v>92</v>
      </c>
      <c r="J25" s="7" t="s">
        <v>0</v>
      </c>
      <c r="K25" s="96"/>
      <c r="L25" s="96"/>
      <c r="M25" s="83" t="s">
        <v>123</v>
      </c>
    </row>
    <row r="26" spans="2:13" ht="32" customHeight="1" x14ac:dyDescent="0.25">
      <c r="B26" s="111"/>
      <c r="C26" s="109"/>
      <c r="D26" s="109"/>
      <c r="E26" s="101" t="s">
        <v>125</v>
      </c>
      <c r="F26" s="101"/>
      <c r="G26" s="18" t="s">
        <v>1</v>
      </c>
      <c r="H26" s="18" t="s">
        <v>2</v>
      </c>
      <c r="I26" s="18">
        <v>85</v>
      </c>
      <c r="J26" s="7" t="s">
        <v>0</v>
      </c>
      <c r="K26" s="96"/>
      <c r="L26" s="96"/>
      <c r="M26" s="83" t="s">
        <v>129</v>
      </c>
    </row>
    <row r="27" spans="2:13" ht="32" customHeight="1" x14ac:dyDescent="0.25">
      <c r="B27" s="111"/>
      <c r="C27" s="109"/>
      <c r="D27" s="109"/>
      <c r="E27" s="101" t="s">
        <v>14</v>
      </c>
      <c r="F27" s="101"/>
      <c r="G27" s="18" t="s">
        <v>1</v>
      </c>
      <c r="H27" s="18" t="s">
        <v>2</v>
      </c>
      <c r="I27" s="18">
        <v>70</v>
      </c>
      <c r="J27" s="7" t="s">
        <v>0</v>
      </c>
      <c r="K27" s="96"/>
      <c r="L27" s="96"/>
      <c r="M27" s="83" t="s">
        <v>15</v>
      </c>
    </row>
    <row r="28" spans="2:13" ht="16.5" customHeight="1" x14ac:dyDescent="0.25">
      <c r="B28" s="111"/>
      <c r="C28" s="109"/>
      <c r="D28" s="109" t="s">
        <v>74</v>
      </c>
      <c r="E28" s="101" t="s">
        <v>103</v>
      </c>
      <c r="F28" s="101"/>
      <c r="G28" s="18">
        <v>8</v>
      </c>
      <c r="H28" s="18" t="s">
        <v>3</v>
      </c>
      <c r="I28" s="18" t="s">
        <v>0</v>
      </c>
      <c r="J28" s="7">
        <v>2250000</v>
      </c>
      <c r="K28" s="96" t="s">
        <v>126</v>
      </c>
      <c r="L28" s="96" t="s">
        <v>94</v>
      </c>
      <c r="M28" s="83" t="s">
        <v>111</v>
      </c>
    </row>
    <row r="29" spans="2:13" ht="16.5" customHeight="1" x14ac:dyDescent="0.25">
      <c r="B29" s="111"/>
      <c r="C29" s="109"/>
      <c r="D29" s="109"/>
      <c r="E29" s="101" t="s">
        <v>104</v>
      </c>
      <c r="F29" s="101"/>
      <c r="G29" s="18" t="s">
        <v>1</v>
      </c>
      <c r="H29" s="18" t="s">
        <v>2</v>
      </c>
      <c r="I29" s="81">
        <v>300</v>
      </c>
      <c r="J29" s="7" t="s">
        <v>0</v>
      </c>
      <c r="K29" s="96"/>
      <c r="L29" s="96"/>
      <c r="M29" s="83" t="s">
        <v>112</v>
      </c>
    </row>
    <row r="30" spans="2:13" ht="16.5" customHeight="1" x14ac:dyDescent="0.25">
      <c r="B30" s="111"/>
      <c r="C30" s="109"/>
      <c r="D30" s="109"/>
      <c r="E30" s="101" t="s">
        <v>105</v>
      </c>
      <c r="F30" s="101"/>
      <c r="G30" s="18" t="s">
        <v>1</v>
      </c>
      <c r="H30" s="18" t="s">
        <v>2</v>
      </c>
      <c r="I30" s="81">
        <v>277.5</v>
      </c>
      <c r="J30" s="7" t="s">
        <v>0</v>
      </c>
      <c r="K30" s="96"/>
      <c r="L30" s="96"/>
      <c r="M30" s="83" t="s">
        <v>113</v>
      </c>
    </row>
    <row r="31" spans="2:13" ht="16.5" customHeight="1" x14ac:dyDescent="0.25">
      <c r="B31" s="111"/>
      <c r="C31" s="109"/>
      <c r="D31" s="109"/>
      <c r="E31" s="101" t="s">
        <v>106</v>
      </c>
      <c r="F31" s="101"/>
      <c r="G31" s="18" t="s">
        <v>1</v>
      </c>
      <c r="H31" s="18" t="s">
        <v>2</v>
      </c>
      <c r="I31" s="81">
        <v>255</v>
      </c>
      <c r="J31" s="7" t="s">
        <v>0</v>
      </c>
      <c r="K31" s="96"/>
      <c r="L31" s="96"/>
      <c r="M31" s="83" t="s">
        <v>114</v>
      </c>
    </row>
    <row r="32" spans="2:13" ht="16.5" customHeight="1" x14ac:dyDescent="0.25">
      <c r="B32" s="111"/>
      <c r="C32" s="109"/>
      <c r="D32" s="109"/>
      <c r="E32" s="101" t="s">
        <v>107</v>
      </c>
      <c r="F32" s="101"/>
      <c r="G32" s="18">
        <v>8</v>
      </c>
      <c r="H32" s="18" t="s">
        <v>4</v>
      </c>
      <c r="I32" s="18">
        <v>195</v>
      </c>
      <c r="J32" s="4">
        <v>1950000</v>
      </c>
      <c r="K32" s="96"/>
      <c r="L32" s="96"/>
      <c r="M32" s="83" t="s">
        <v>115</v>
      </c>
    </row>
    <row r="33" spans="2:13" ht="16.5" customHeight="1" x14ac:dyDescent="0.25">
      <c r="B33" s="111"/>
      <c r="C33" s="109"/>
      <c r="D33" s="109"/>
      <c r="E33" s="101" t="s">
        <v>108</v>
      </c>
      <c r="F33" s="101"/>
      <c r="G33" s="18">
        <v>8</v>
      </c>
      <c r="H33" s="18" t="s">
        <v>4</v>
      </c>
      <c r="I33" s="18">
        <v>180</v>
      </c>
      <c r="J33" s="4">
        <v>1800000</v>
      </c>
      <c r="K33" s="96"/>
      <c r="L33" s="96"/>
      <c r="M33" s="83" t="s">
        <v>116</v>
      </c>
    </row>
    <row r="34" spans="2:13" ht="16.5" customHeight="1" x14ac:dyDescent="0.25">
      <c r="B34" s="111"/>
      <c r="C34" s="109"/>
      <c r="D34" s="109"/>
      <c r="E34" s="101" t="s">
        <v>109</v>
      </c>
      <c r="F34" s="101"/>
      <c r="G34" s="18">
        <v>8</v>
      </c>
      <c r="H34" s="18" t="s">
        <v>4</v>
      </c>
      <c r="I34" s="18">
        <v>165</v>
      </c>
      <c r="J34" s="4">
        <v>1650000</v>
      </c>
      <c r="K34" s="96"/>
      <c r="L34" s="96"/>
      <c r="M34" s="83" t="s">
        <v>117</v>
      </c>
    </row>
    <row r="35" spans="2:13" ht="16.5" customHeight="1" x14ac:dyDescent="0.25">
      <c r="B35" s="111"/>
      <c r="C35" s="109"/>
      <c r="D35" s="109"/>
      <c r="E35" s="101" t="s">
        <v>110</v>
      </c>
      <c r="F35" s="101"/>
      <c r="G35" s="18">
        <v>16</v>
      </c>
      <c r="H35" s="18" t="s">
        <v>4</v>
      </c>
      <c r="I35" s="18">
        <v>136.5</v>
      </c>
      <c r="J35" s="4">
        <v>750000</v>
      </c>
      <c r="K35" s="96"/>
      <c r="L35" s="96"/>
      <c r="M35" s="83" t="s">
        <v>118</v>
      </c>
    </row>
    <row r="36" spans="2:13" ht="37.5" customHeight="1" x14ac:dyDescent="0.25">
      <c r="B36" s="111"/>
      <c r="C36" s="109"/>
      <c r="D36" s="109"/>
      <c r="E36" s="101" t="s">
        <v>57</v>
      </c>
      <c r="F36" s="101"/>
      <c r="G36" s="18" t="s">
        <v>1</v>
      </c>
      <c r="H36" s="18" t="s">
        <v>2</v>
      </c>
      <c r="I36" s="18">
        <v>195</v>
      </c>
      <c r="J36" s="7" t="s">
        <v>0</v>
      </c>
      <c r="K36" s="96" t="s">
        <v>130</v>
      </c>
      <c r="L36" s="96"/>
      <c r="M36" s="83" t="s">
        <v>13</v>
      </c>
    </row>
    <row r="37" spans="2:13" ht="37.5" customHeight="1" x14ac:dyDescent="0.25">
      <c r="B37" s="111"/>
      <c r="C37" s="109"/>
      <c r="D37" s="109"/>
      <c r="E37" s="101" t="s">
        <v>120</v>
      </c>
      <c r="F37" s="101"/>
      <c r="G37" s="18" t="s">
        <v>1</v>
      </c>
      <c r="H37" s="18" t="s">
        <v>2</v>
      </c>
      <c r="I37" s="18">
        <v>138</v>
      </c>
      <c r="J37" s="7" t="s">
        <v>0</v>
      </c>
      <c r="K37" s="96"/>
      <c r="L37" s="96"/>
      <c r="M37" s="83" t="s">
        <v>122</v>
      </c>
    </row>
    <row r="38" spans="2:13" ht="37.5" customHeight="1" x14ac:dyDescent="0.25">
      <c r="B38" s="111"/>
      <c r="C38" s="109"/>
      <c r="D38" s="109"/>
      <c r="E38" s="101" t="s">
        <v>125</v>
      </c>
      <c r="F38" s="101"/>
      <c r="G38" s="18" t="s">
        <v>1</v>
      </c>
      <c r="H38" s="18" t="s">
        <v>2</v>
      </c>
      <c r="I38" s="18">
        <v>127.5</v>
      </c>
      <c r="J38" s="7" t="s">
        <v>0</v>
      </c>
      <c r="K38" s="96"/>
      <c r="L38" s="96"/>
      <c r="M38" s="83" t="s">
        <v>124</v>
      </c>
    </row>
    <row r="39" spans="2:13" ht="37.5" customHeight="1" x14ac:dyDescent="0.25">
      <c r="B39" s="111"/>
      <c r="C39" s="109"/>
      <c r="D39" s="109"/>
      <c r="E39" s="101" t="s">
        <v>58</v>
      </c>
      <c r="F39" s="101"/>
      <c r="G39" s="18" t="s">
        <v>1</v>
      </c>
      <c r="H39" s="18" t="s">
        <v>2</v>
      </c>
      <c r="I39" s="18">
        <v>105</v>
      </c>
      <c r="J39" s="7" t="s">
        <v>0</v>
      </c>
      <c r="K39" s="96"/>
      <c r="L39" s="96"/>
      <c r="M39" s="83" t="s">
        <v>15</v>
      </c>
    </row>
    <row r="40" spans="2:13" ht="16.5" customHeight="1" x14ac:dyDescent="0.25">
      <c r="B40" s="111"/>
      <c r="C40" s="109"/>
      <c r="D40" s="101" t="s">
        <v>229</v>
      </c>
      <c r="E40" s="101" t="s">
        <v>103</v>
      </c>
      <c r="F40" s="101"/>
      <c r="G40" s="18">
        <v>8</v>
      </c>
      <c r="H40" s="18" t="s">
        <v>3</v>
      </c>
      <c r="I40" s="18" t="s">
        <v>0</v>
      </c>
      <c r="J40" s="7">
        <v>3000000</v>
      </c>
      <c r="K40" s="96" t="s">
        <v>252</v>
      </c>
      <c r="L40" s="96" t="s">
        <v>236</v>
      </c>
      <c r="M40" s="83" t="s">
        <v>111</v>
      </c>
    </row>
    <row r="41" spans="2:13" ht="16.5" customHeight="1" x14ac:dyDescent="0.25">
      <c r="B41" s="111"/>
      <c r="C41" s="109"/>
      <c r="D41" s="101"/>
      <c r="E41" s="101" t="s">
        <v>104</v>
      </c>
      <c r="F41" s="101"/>
      <c r="G41" s="18" t="s">
        <v>1</v>
      </c>
      <c r="H41" s="18" t="s">
        <v>2</v>
      </c>
      <c r="I41" s="81">
        <v>400</v>
      </c>
      <c r="J41" s="7" t="s">
        <v>0</v>
      </c>
      <c r="K41" s="96"/>
      <c r="L41" s="96"/>
      <c r="M41" s="83" t="s">
        <v>112</v>
      </c>
    </row>
    <row r="42" spans="2:13" ht="16.5" customHeight="1" x14ac:dyDescent="0.25">
      <c r="B42" s="111"/>
      <c r="C42" s="109"/>
      <c r="D42" s="101"/>
      <c r="E42" s="101" t="s">
        <v>105</v>
      </c>
      <c r="F42" s="101"/>
      <c r="G42" s="18" t="s">
        <v>1</v>
      </c>
      <c r="H42" s="18" t="s">
        <v>2</v>
      </c>
      <c r="I42" s="81">
        <v>370</v>
      </c>
      <c r="J42" s="7" t="s">
        <v>0</v>
      </c>
      <c r="K42" s="96"/>
      <c r="L42" s="96"/>
      <c r="M42" s="83" t="s">
        <v>113</v>
      </c>
    </row>
    <row r="43" spans="2:13" ht="16.5" customHeight="1" x14ac:dyDescent="0.25">
      <c r="B43" s="111"/>
      <c r="C43" s="109"/>
      <c r="D43" s="101"/>
      <c r="E43" s="101" t="s">
        <v>106</v>
      </c>
      <c r="F43" s="101"/>
      <c r="G43" s="18" t="s">
        <v>1</v>
      </c>
      <c r="H43" s="18" t="s">
        <v>2</v>
      </c>
      <c r="I43" s="81">
        <v>340</v>
      </c>
      <c r="J43" s="7" t="s">
        <v>0</v>
      </c>
      <c r="K43" s="96"/>
      <c r="L43" s="96"/>
      <c r="M43" s="83" t="s">
        <v>114</v>
      </c>
    </row>
    <row r="44" spans="2:13" ht="16.5" customHeight="1" x14ac:dyDescent="0.25">
      <c r="B44" s="111"/>
      <c r="C44" s="109"/>
      <c r="D44" s="101"/>
      <c r="E44" s="101" t="s">
        <v>107</v>
      </c>
      <c r="F44" s="101"/>
      <c r="G44" s="18">
        <v>8</v>
      </c>
      <c r="H44" s="18" t="s">
        <v>4</v>
      </c>
      <c r="I44" s="18">
        <v>260</v>
      </c>
      <c r="J44" s="4">
        <v>2600000</v>
      </c>
      <c r="K44" s="96"/>
      <c r="L44" s="96"/>
      <c r="M44" s="83" t="s">
        <v>115</v>
      </c>
    </row>
    <row r="45" spans="2:13" ht="16.5" customHeight="1" x14ac:dyDescent="0.25">
      <c r="B45" s="111"/>
      <c r="C45" s="109"/>
      <c r="D45" s="101"/>
      <c r="E45" s="101" t="s">
        <v>108</v>
      </c>
      <c r="F45" s="101"/>
      <c r="G45" s="18">
        <v>8</v>
      </c>
      <c r="H45" s="18" t="s">
        <v>4</v>
      </c>
      <c r="I45" s="18">
        <v>240</v>
      </c>
      <c r="J45" s="4">
        <v>2400000</v>
      </c>
      <c r="K45" s="96"/>
      <c r="L45" s="96"/>
      <c r="M45" s="83" t="s">
        <v>116</v>
      </c>
    </row>
    <row r="46" spans="2:13" ht="16.5" customHeight="1" x14ac:dyDescent="0.25">
      <c r="B46" s="111"/>
      <c r="C46" s="109"/>
      <c r="D46" s="101"/>
      <c r="E46" s="101" t="s">
        <v>109</v>
      </c>
      <c r="F46" s="101"/>
      <c r="G46" s="18">
        <v>8</v>
      </c>
      <c r="H46" s="18" t="s">
        <v>4</v>
      </c>
      <c r="I46" s="18">
        <v>220</v>
      </c>
      <c r="J46" s="4">
        <v>2200000</v>
      </c>
      <c r="K46" s="96"/>
      <c r="L46" s="96"/>
      <c r="M46" s="83" t="s">
        <v>117</v>
      </c>
    </row>
    <row r="47" spans="2:13" ht="16.5" customHeight="1" x14ac:dyDescent="0.25">
      <c r="B47" s="111"/>
      <c r="C47" s="109"/>
      <c r="D47" s="101"/>
      <c r="E47" s="101" t="s">
        <v>110</v>
      </c>
      <c r="F47" s="101"/>
      <c r="G47" s="18">
        <v>16</v>
      </c>
      <c r="H47" s="18" t="s">
        <v>4</v>
      </c>
      <c r="I47" s="18">
        <v>182</v>
      </c>
      <c r="J47" s="4">
        <v>1000000</v>
      </c>
      <c r="K47" s="96"/>
      <c r="L47" s="96"/>
      <c r="M47" s="83" t="s">
        <v>118</v>
      </c>
    </row>
    <row r="48" spans="2:13" ht="36" customHeight="1" x14ac:dyDescent="0.25">
      <c r="B48" s="111"/>
      <c r="C48" s="109"/>
      <c r="D48" s="101"/>
      <c r="E48" s="101" t="s">
        <v>12</v>
      </c>
      <c r="F48" s="101"/>
      <c r="G48" s="18" t="s">
        <v>1</v>
      </c>
      <c r="H48" s="18" t="s">
        <v>2</v>
      </c>
      <c r="I48" s="18">
        <v>260</v>
      </c>
      <c r="J48" s="7" t="s">
        <v>0</v>
      </c>
      <c r="K48" s="96" t="s">
        <v>131</v>
      </c>
      <c r="L48" s="96"/>
      <c r="M48" s="83" t="s">
        <v>13</v>
      </c>
    </row>
    <row r="49" spans="2:13" ht="36" customHeight="1" x14ac:dyDescent="0.25">
      <c r="B49" s="111"/>
      <c r="C49" s="109"/>
      <c r="D49" s="101"/>
      <c r="E49" s="101" t="s">
        <v>119</v>
      </c>
      <c r="F49" s="101"/>
      <c r="G49" s="18" t="s">
        <v>1</v>
      </c>
      <c r="H49" s="18" t="s">
        <v>2</v>
      </c>
      <c r="I49" s="18">
        <v>184</v>
      </c>
      <c r="J49" s="7" t="s">
        <v>0</v>
      </c>
      <c r="K49" s="96"/>
      <c r="L49" s="96"/>
      <c r="M49" s="83" t="s">
        <v>122</v>
      </c>
    </row>
    <row r="50" spans="2:13" ht="36" customHeight="1" x14ac:dyDescent="0.25">
      <c r="B50" s="111"/>
      <c r="C50" s="109"/>
      <c r="D50" s="101"/>
      <c r="E50" s="101" t="s">
        <v>121</v>
      </c>
      <c r="F50" s="101"/>
      <c r="G50" s="18" t="s">
        <v>1</v>
      </c>
      <c r="H50" s="18" t="s">
        <v>2</v>
      </c>
      <c r="I50" s="18">
        <v>170</v>
      </c>
      <c r="J50" s="7" t="s">
        <v>0</v>
      </c>
      <c r="K50" s="96"/>
      <c r="L50" s="96"/>
      <c r="M50" s="83" t="s">
        <v>124</v>
      </c>
    </row>
    <row r="51" spans="2:13" ht="36" customHeight="1" x14ac:dyDescent="0.25">
      <c r="B51" s="111"/>
      <c r="C51" s="109"/>
      <c r="D51" s="101"/>
      <c r="E51" s="101" t="s">
        <v>14</v>
      </c>
      <c r="F51" s="101"/>
      <c r="G51" s="18" t="s">
        <v>1</v>
      </c>
      <c r="H51" s="18" t="s">
        <v>2</v>
      </c>
      <c r="I51" s="18">
        <v>140</v>
      </c>
      <c r="J51" s="7" t="s">
        <v>0</v>
      </c>
      <c r="K51" s="96"/>
      <c r="L51" s="96"/>
      <c r="M51" s="83" t="s">
        <v>15</v>
      </c>
    </row>
    <row r="52" spans="2:13" ht="16.5" customHeight="1" x14ac:dyDescent="0.25">
      <c r="B52" s="111"/>
      <c r="C52" s="109"/>
      <c r="D52" s="101" t="s">
        <v>223</v>
      </c>
      <c r="E52" s="101" t="s">
        <v>103</v>
      </c>
      <c r="F52" s="101"/>
      <c r="G52" s="18">
        <v>8</v>
      </c>
      <c r="H52" s="18" t="s">
        <v>3</v>
      </c>
      <c r="I52" s="18" t="s">
        <v>0</v>
      </c>
      <c r="J52" s="5">
        <v>3600000</v>
      </c>
      <c r="K52" s="96" t="s">
        <v>128</v>
      </c>
      <c r="L52" s="96" t="s">
        <v>235</v>
      </c>
      <c r="M52" s="83" t="s">
        <v>111</v>
      </c>
    </row>
    <row r="53" spans="2:13" ht="16.5" customHeight="1" x14ac:dyDescent="0.25">
      <c r="B53" s="111"/>
      <c r="C53" s="109"/>
      <c r="D53" s="101"/>
      <c r="E53" s="101" t="s">
        <v>104</v>
      </c>
      <c r="F53" s="101"/>
      <c r="G53" s="18" t="s">
        <v>1</v>
      </c>
      <c r="H53" s="18" t="s">
        <v>2</v>
      </c>
      <c r="I53" s="31">
        <v>480</v>
      </c>
      <c r="J53" s="5" t="s">
        <v>0</v>
      </c>
      <c r="K53" s="96"/>
      <c r="L53" s="96"/>
      <c r="M53" s="83" t="s">
        <v>112</v>
      </c>
    </row>
    <row r="54" spans="2:13" ht="16.5" customHeight="1" x14ac:dyDescent="0.25">
      <c r="B54" s="111"/>
      <c r="C54" s="109"/>
      <c r="D54" s="101"/>
      <c r="E54" s="101" t="s">
        <v>105</v>
      </c>
      <c r="F54" s="101"/>
      <c r="G54" s="18" t="s">
        <v>1</v>
      </c>
      <c r="H54" s="18" t="s">
        <v>2</v>
      </c>
      <c r="I54" s="31">
        <v>444</v>
      </c>
      <c r="J54" s="5" t="s">
        <v>0</v>
      </c>
      <c r="K54" s="96"/>
      <c r="L54" s="96"/>
      <c r="M54" s="83" t="s">
        <v>113</v>
      </c>
    </row>
    <row r="55" spans="2:13" ht="16.5" customHeight="1" x14ac:dyDescent="0.25">
      <c r="B55" s="111"/>
      <c r="C55" s="109"/>
      <c r="D55" s="101"/>
      <c r="E55" s="101" t="s">
        <v>106</v>
      </c>
      <c r="F55" s="101"/>
      <c r="G55" s="18" t="s">
        <v>1</v>
      </c>
      <c r="H55" s="18" t="s">
        <v>2</v>
      </c>
      <c r="I55" s="31">
        <v>408</v>
      </c>
      <c r="J55" s="5" t="s">
        <v>0</v>
      </c>
      <c r="K55" s="96"/>
      <c r="L55" s="96"/>
      <c r="M55" s="83" t="s">
        <v>114</v>
      </c>
    </row>
    <row r="56" spans="2:13" ht="16.5" customHeight="1" x14ac:dyDescent="0.25">
      <c r="B56" s="111"/>
      <c r="C56" s="109"/>
      <c r="D56" s="101"/>
      <c r="E56" s="101" t="s">
        <v>237</v>
      </c>
      <c r="F56" s="101"/>
      <c r="G56" s="18">
        <v>8</v>
      </c>
      <c r="H56" s="18" t="s">
        <v>4</v>
      </c>
      <c r="I56" s="6">
        <v>312</v>
      </c>
      <c r="J56" s="8">
        <v>3120000</v>
      </c>
      <c r="K56" s="96"/>
      <c r="L56" s="96"/>
      <c r="M56" s="83" t="s">
        <v>115</v>
      </c>
    </row>
    <row r="57" spans="2:13" ht="16.5" customHeight="1" x14ac:dyDescent="0.25">
      <c r="B57" s="111"/>
      <c r="C57" s="109"/>
      <c r="D57" s="101"/>
      <c r="E57" s="101" t="s">
        <v>108</v>
      </c>
      <c r="F57" s="101"/>
      <c r="G57" s="18">
        <v>8</v>
      </c>
      <c r="H57" s="18" t="s">
        <v>4</v>
      </c>
      <c r="I57" s="6">
        <v>288</v>
      </c>
      <c r="J57" s="8">
        <v>2880000</v>
      </c>
      <c r="K57" s="96"/>
      <c r="L57" s="96"/>
      <c r="M57" s="83" t="s">
        <v>116</v>
      </c>
    </row>
    <row r="58" spans="2:13" ht="16.5" customHeight="1" x14ac:dyDescent="0.25">
      <c r="B58" s="111"/>
      <c r="C58" s="109"/>
      <c r="D58" s="101"/>
      <c r="E58" s="101" t="s">
        <v>109</v>
      </c>
      <c r="F58" s="101"/>
      <c r="G58" s="18">
        <v>8</v>
      </c>
      <c r="H58" s="18" t="s">
        <v>4</v>
      </c>
      <c r="I58" s="6">
        <v>264</v>
      </c>
      <c r="J58" s="8">
        <v>2640000</v>
      </c>
      <c r="K58" s="96"/>
      <c r="L58" s="96"/>
      <c r="M58" s="83" t="s">
        <v>117</v>
      </c>
    </row>
    <row r="59" spans="2:13" ht="16.5" customHeight="1" x14ac:dyDescent="0.25">
      <c r="B59" s="111"/>
      <c r="C59" s="109"/>
      <c r="D59" s="101"/>
      <c r="E59" s="101" t="s">
        <v>110</v>
      </c>
      <c r="F59" s="101"/>
      <c r="G59" s="18">
        <v>16</v>
      </c>
      <c r="H59" s="18" t="s">
        <v>4</v>
      </c>
      <c r="I59" s="9">
        <v>218.4</v>
      </c>
      <c r="J59" s="8">
        <v>1200000</v>
      </c>
      <c r="K59" s="96"/>
      <c r="L59" s="96"/>
      <c r="M59" s="83" t="s">
        <v>118</v>
      </c>
    </row>
    <row r="60" spans="2:13" ht="39.5" customHeight="1" x14ac:dyDescent="0.25">
      <c r="B60" s="111"/>
      <c r="C60" s="109"/>
      <c r="D60" s="101"/>
      <c r="E60" s="101" t="s">
        <v>12</v>
      </c>
      <c r="F60" s="101"/>
      <c r="G60" s="18" t="s">
        <v>1</v>
      </c>
      <c r="H60" s="18" t="s">
        <v>2</v>
      </c>
      <c r="I60" s="6">
        <v>312</v>
      </c>
      <c r="J60" s="10" t="s">
        <v>0</v>
      </c>
      <c r="K60" s="96" t="s">
        <v>132</v>
      </c>
      <c r="L60" s="96"/>
      <c r="M60" s="83" t="s">
        <v>13</v>
      </c>
    </row>
    <row r="61" spans="2:13" ht="39.5" customHeight="1" x14ac:dyDescent="0.25">
      <c r="B61" s="111"/>
      <c r="C61" s="109"/>
      <c r="D61" s="101"/>
      <c r="E61" s="101" t="s">
        <v>119</v>
      </c>
      <c r="F61" s="101"/>
      <c r="G61" s="18" t="s">
        <v>1</v>
      </c>
      <c r="H61" s="18" t="s">
        <v>2</v>
      </c>
      <c r="I61" s="9">
        <v>220.79999999999998</v>
      </c>
      <c r="J61" s="10" t="s">
        <v>0</v>
      </c>
      <c r="K61" s="96"/>
      <c r="L61" s="96"/>
      <c r="M61" s="83" t="s">
        <v>122</v>
      </c>
    </row>
    <row r="62" spans="2:13" ht="39.5" customHeight="1" x14ac:dyDescent="0.25">
      <c r="B62" s="111"/>
      <c r="C62" s="109"/>
      <c r="D62" s="101"/>
      <c r="E62" s="101" t="s">
        <v>121</v>
      </c>
      <c r="F62" s="101"/>
      <c r="G62" s="18" t="s">
        <v>1</v>
      </c>
      <c r="H62" s="18" t="s">
        <v>2</v>
      </c>
      <c r="I62" s="6">
        <v>204</v>
      </c>
      <c r="J62" s="10" t="s">
        <v>0</v>
      </c>
      <c r="K62" s="96"/>
      <c r="L62" s="96"/>
      <c r="M62" s="83" t="s">
        <v>124</v>
      </c>
    </row>
    <row r="63" spans="2:13" ht="39.5" customHeight="1" thickBot="1" x14ac:dyDescent="0.3">
      <c r="B63" s="111"/>
      <c r="C63" s="109"/>
      <c r="D63" s="101"/>
      <c r="E63" s="101" t="s">
        <v>14</v>
      </c>
      <c r="F63" s="101"/>
      <c r="G63" s="18" t="s">
        <v>39</v>
      </c>
      <c r="H63" s="18" t="s">
        <v>2</v>
      </c>
      <c r="I63" s="6">
        <v>168</v>
      </c>
      <c r="J63" s="7" t="s">
        <v>40</v>
      </c>
      <c r="K63" s="96"/>
      <c r="L63" s="96"/>
      <c r="M63" s="83" t="s">
        <v>15</v>
      </c>
    </row>
    <row r="64" spans="2:13" ht="34.5" customHeight="1" x14ac:dyDescent="0.25">
      <c r="B64" s="103" t="s">
        <v>6</v>
      </c>
      <c r="C64" s="108" t="s">
        <v>10</v>
      </c>
      <c r="D64" s="108"/>
      <c r="E64" s="105" t="s">
        <v>33</v>
      </c>
      <c r="F64" s="105"/>
      <c r="G64" s="78" t="s">
        <v>40</v>
      </c>
      <c r="H64" s="78" t="s">
        <v>16</v>
      </c>
      <c r="I64" s="78">
        <v>80</v>
      </c>
      <c r="J64" s="23" t="s">
        <v>32</v>
      </c>
      <c r="K64" s="75" t="s">
        <v>34</v>
      </c>
      <c r="L64" s="75" t="s">
        <v>41</v>
      </c>
      <c r="M64" s="98" t="s">
        <v>213</v>
      </c>
    </row>
    <row r="65" spans="2:13" ht="34.5" customHeight="1" x14ac:dyDescent="0.25">
      <c r="B65" s="111"/>
      <c r="C65" s="109"/>
      <c r="D65" s="109"/>
      <c r="E65" s="101" t="s">
        <v>27</v>
      </c>
      <c r="F65" s="101"/>
      <c r="G65" s="18">
        <v>1</v>
      </c>
      <c r="H65" s="18" t="s">
        <v>3</v>
      </c>
      <c r="I65" s="6" t="s">
        <v>1</v>
      </c>
      <c r="J65" s="8">
        <v>250000</v>
      </c>
      <c r="K65" s="76" t="s">
        <v>30</v>
      </c>
      <c r="L65" s="76" t="s">
        <v>42</v>
      </c>
      <c r="M65" s="99"/>
    </row>
    <row r="66" spans="2:13" ht="34.5" customHeight="1" x14ac:dyDescent="0.25">
      <c r="B66" s="111"/>
      <c r="C66" s="109"/>
      <c r="D66" s="109"/>
      <c r="E66" s="101" t="s">
        <v>36</v>
      </c>
      <c r="F66" s="101"/>
      <c r="G66" s="18">
        <v>1</v>
      </c>
      <c r="H66" s="18" t="s">
        <v>3</v>
      </c>
      <c r="I66" s="6" t="s">
        <v>1</v>
      </c>
      <c r="J66" s="8">
        <v>130000</v>
      </c>
      <c r="K66" s="76" t="s">
        <v>37</v>
      </c>
      <c r="L66" s="76" t="s">
        <v>42</v>
      </c>
      <c r="M66" s="99"/>
    </row>
    <row r="67" spans="2:13" ht="34.5" customHeight="1" x14ac:dyDescent="0.25">
      <c r="B67" s="111"/>
      <c r="C67" s="109"/>
      <c r="D67" s="109"/>
      <c r="E67" s="101" t="s">
        <v>28</v>
      </c>
      <c r="F67" s="101"/>
      <c r="G67" s="18">
        <v>1</v>
      </c>
      <c r="H67" s="18" t="s">
        <v>3</v>
      </c>
      <c r="I67" s="6" t="s">
        <v>1</v>
      </c>
      <c r="J67" s="8">
        <v>80000</v>
      </c>
      <c r="K67" s="76" t="s">
        <v>31</v>
      </c>
      <c r="L67" s="76" t="s">
        <v>42</v>
      </c>
      <c r="M67" s="99"/>
    </row>
    <row r="68" spans="2:13" ht="34.5" customHeight="1" x14ac:dyDescent="0.25">
      <c r="B68" s="111"/>
      <c r="C68" s="109"/>
      <c r="D68" s="109"/>
      <c r="E68" s="101" t="s">
        <v>52</v>
      </c>
      <c r="F68" s="101"/>
      <c r="G68" s="18">
        <v>1</v>
      </c>
      <c r="H68" s="18" t="s">
        <v>3</v>
      </c>
      <c r="I68" s="6" t="s">
        <v>1</v>
      </c>
      <c r="J68" s="8">
        <v>60000</v>
      </c>
      <c r="K68" s="76" t="s">
        <v>51</v>
      </c>
      <c r="L68" s="76" t="s">
        <v>42</v>
      </c>
      <c r="M68" s="99"/>
    </row>
    <row r="69" spans="2:13" ht="34.5" customHeight="1" thickBot="1" x14ac:dyDescent="0.3">
      <c r="B69" s="104"/>
      <c r="C69" s="110"/>
      <c r="D69" s="110"/>
      <c r="E69" s="102" t="s">
        <v>53</v>
      </c>
      <c r="F69" s="102"/>
      <c r="G69" s="79">
        <v>1</v>
      </c>
      <c r="H69" s="79" t="s">
        <v>48</v>
      </c>
      <c r="I69" s="16" t="s">
        <v>54</v>
      </c>
      <c r="J69" s="24">
        <v>50000</v>
      </c>
      <c r="K69" s="77" t="s">
        <v>55</v>
      </c>
      <c r="L69" s="77" t="s">
        <v>42</v>
      </c>
      <c r="M69" s="100"/>
    </row>
    <row r="70" spans="2:13" ht="66" x14ac:dyDescent="0.25">
      <c r="B70" s="103" t="s">
        <v>6</v>
      </c>
      <c r="C70" s="108" t="s">
        <v>8</v>
      </c>
      <c r="D70" s="108"/>
      <c r="E70" s="105" t="s">
        <v>21</v>
      </c>
      <c r="F70" s="105"/>
      <c r="G70" s="78" t="s">
        <v>1</v>
      </c>
      <c r="H70" s="78" t="s">
        <v>2</v>
      </c>
      <c r="I70" s="78">
        <v>70</v>
      </c>
      <c r="J70" s="20" t="s">
        <v>0</v>
      </c>
      <c r="K70" s="95" t="s">
        <v>133</v>
      </c>
      <c r="L70" s="75" t="s">
        <v>232</v>
      </c>
      <c r="M70" s="132" t="s">
        <v>226</v>
      </c>
    </row>
    <row r="71" spans="2:13" ht="55" customHeight="1" x14ac:dyDescent="0.25">
      <c r="B71" s="111"/>
      <c r="C71" s="109"/>
      <c r="D71" s="109"/>
      <c r="E71" s="101" t="s">
        <v>22</v>
      </c>
      <c r="F71" s="101"/>
      <c r="G71" s="18" t="s">
        <v>1</v>
      </c>
      <c r="H71" s="18" t="s">
        <v>2</v>
      </c>
      <c r="I71" s="6">
        <v>105</v>
      </c>
      <c r="J71" s="10" t="s">
        <v>0</v>
      </c>
      <c r="K71" s="96"/>
      <c r="L71" s="76" t="s">
        <v>227</v>
      </c>
      <c r="M71" s="133"/>
    </row>
    <row r="72" spans="2:13" ht="67.5" customHeight="1" thickBot="1" x14ac:dyDescent="0.3">
      <c r="B72" s="104"/>
      <c r="C72" s="110"/>
      <c r="D72" s="110"/>
      <c r="E72" s="102" t="s">
        <v>23</v>
      </c>
      <c r="F72" s="102"/>
      <c r="G72" s="79" t="s">
        <v>1</v>
      </c>
      <c r="H72" s="79" t="s">
        <v>3</v>
      </c>
      <c r="I72" s="79" t="s">
        <v>0</v>
      </c>
      <c r="J72" s="17" t="s">
        <v>17</v>
      </c>
      <c r="K72" s="77" t="s">
        <v>18</v>
      </c>
      <c r="L72" s="40" t="s">
        <v>1</v>
      </c>
      <c r="M72" s="134"/>
    </row>
    <row r="73" spans="2:13" ht="127" customHeight="1" x14ac:dyDescent="0.25">
      <c r="B73" s="136" t="s">
        <v>6</v>
      </c>
      <c r="C73" s="139" t="s">
        <v>11</v>
      </c>
      <c r="D73" s="139"/>
      <c r="E73" s="139" t="s">
        <v>208</v>
      </c>
      <c r="F73" s="139"/>
      <c r="G73" s="84" t="s">
        <v>32</v>
      </c>
      <c r="H73" s="84" t="s">
        <v>2</v>
      </c>
      <c r="I73" s="85">
        <v>35</v>
      </c>
      <c r="J73" s="86" t="s">
        <v>1</v>
      </c>
      <c r="K73" s="87" t="s">
        <v>134</v>
      </c>
      <c r="L73" s="140" t="s">
        <v>95</v>
      </c>
      <c r="M73" s="143" t="s">
        <v>212</v>
      </c>
    </row>
    <row r="74" spans="2:13" ht="31.5" customHeight="1" x14ac:dyDescent="0.25">
      <c r="B74" s="137"/>
      <c r="C74" s="131"/>
      <c r="D74" s="131"/>
      <c r="E74" s="131" t="s">
        <v>207</v>
      </c>
      <c r="F74" s="131"/>
      <c r="G74" s="68">
        <v>1</v>
      </c>
      <c r="H74" s="68" t="s">
        <v>3</v>
      </c>
      <c r="I74" s="88" t="s">
        <v>0</v>
      </c>
      <c r="J74" s="89">
        <v>56000</v>
      </c>
      <c r="K74" s="90" t="s">
        <v>38</v>
      </c>
      <c r="L74" s="141"/>
      <c r="M74" s="144"/>
    </row>
    <row r="75" spans="2:13" ht="46.5" customHeight="1" x14ac:dyDescent="0.25">
      <c r="B75" s="137"/>
      <c r="C75" s="131"/>
      <c r="D75" s="131"/>
      <c r="E75" s="131" t="s">
        <v>214</v>
      </c>
      <c r="F75" s="131"/>
      <c r="G75" s="68">
        <v>1</v>
      </c>
      <c r="H75" s="68" t="s">
        <v>3</v>
      </c>
      <c r="I75" s="88" t="s">
        <v>0</v>
      </c>
      <c r="J75" s="89">
        <v>24000</v>
      </c>
      <c r="K75" s="90" t="s">
        <v>67</v>
      </c>
      <c r="L75" s="141"/>
      <c r="M75" s="144"/>
    </row>
    <row r="76" spans="2:13" ht="132" customHeight="1" x14ac:dyDescent="0.25">
      <c r="B76" s="137"/>
      <c r="C76" s="131"/>
      <c r="D76" s="131"/>
      <c r="E76" s="131" t="s">
        <v>209</v>
      </c>
      <c r="F76" s="131"/>
      <c r="G76" s="68" t="s">
        <v>1</v>
      </c>
      <c r="H76" s="68" t="s">
        <v>16</v>
      </c>
      <c r="I76" s="88">
        <v>50</v>
      </c>
      <c r="J76" s="89" t="s">
        <v>0</v>
      </c>
      <c r="K76" s="90" t="s">
        <v>135</v>
      </c>
      <c r="L76" s="141"/>
      <c r="M76" s="144"/>
    </row>
    <row r="77" spans="2:13" ht="31.5" customHeight="1" x14ac:dyDescent="0.25">
      <c r="B77" s="137"/>
      <c r="C77" s="131"/>
      <c r="D77" s="131"/>
      <c r="E77" s="131" t="s">
        <v>210</v>
      </c>
      <c r="F77" s="131"/>
      <c r="G77" s="68">
        <v>1</v>
      </c>
      <c r="H77" s="68" t="s">
        <v>3</v>
      </c>
      <c r="I77" s="88" t="s">
        <v>62</v>
      </c>
      <c r="J77" s="89">
        <v>80000</v>
      </c>
      <c r="K77" s="90" t="s">
        <v>38</v>
      </c>
      <c r="L77" s="141"/>
      <c r="M77" s="144"/>
    </row>
    <row r="78" spans="2:13" ht="54" customHeight="1" thickBot="1" x14ac:dyDescent="0.3">
      <c r="B78" s="138"/>
      <c r="C78" s="135"/>
      <c r="D78" s="135"/>
      <c r="E78" s="135" t="s">
        <v>211</v>
      </c>
      <c r="F78" s="135"/>
      <c r="G78" s="91">
        <v>1</v>
      </c>
      <c r="H78" s="91" t="s">
        <v>56</v>
      </c>
      <c r="I78" s="92" t="s">
        <v>0</v>
      </c>
      <c r="J78" s="93">
        <v>40000</v>
      </c>
      <c r="K78" s="94" t="s">
        <v>68</v>
      </c>
      <c r="L78" s="142"/>
      <c r="M78" s="145"/>
    </row>
    <row r="82" spans="11:11" x14ac:dyDescent="0.25">
      <c r="K82" s="34"/>
    </row>
  </sheetData>
  <mergeCells count="128">
    <mergeCell ref="E77:F77"/>
    <mergeCell ref="E78:F78"/>
    <mergeCell ref="B73:B78"/>
    <mergeCell ref="E73:F73"/>
    <mergeCell ref="L73:L78"/>
    <mergeCell ref="M73:M78"/>
    <mergeCell ref="E74:F74"/>
    <mergeCell ref="E75:F75"/>
    <mergeCell ref="E76:F76"/>
    <mergeCell ref="C73:D78"/>
    <mergeCell ref="B70:B72"/>
    <mergeCell ref="E70:F70"/>
    <mergeCell ref="K70:K71"/>
    <mergeCell ref="M70:M72"/>
    <mergeCell ref="E71:F71"/>
    <mergeCell ref="E72:F72"/>
    <mergeCell ref="B64:B69"/>
    <mergeCell ref="E64:F64"/>
    <mergeCell ref="M64:M69"/>
    <mergeCell ref="E65:F65"/>
    <mergeCell ref="E66:F66"/>
    <mergeCell ref="E67:F67"/>
    <mergeCell ref="E68:F68"/>
    <mergeCell ref="E69:F69"/>
    <mergeCell ref="C64:D69"/>
    <mergeCell ref="C70:D72"/>
    <mergeCell ref="L52:L63"/>
    <mergeCell ref="E53:F53"/>
    <mergeCell ref="E54:F54"/>
    <mergeCell ref="E55:F55"/>
    <mergeCell ref="E56:F56"/>
    <mergeCell ref="E57:F57"/>
    <mergeCell ref="E58:F58"/>
    <mergeCell ref="E59:F59"/>
    <mergeCell ref="E60:F60"/>
    <mergeCell ref="K60:K63"/>
    <mergeCell ref="E61:F61"/>
    <mergeCell ref="E62:F62"/>
    <mergeCell ref="E63:F63"/>
    <mergeCell ref="L40:L51"/>
    <mergeCell ref="E41:F41"/>
    <mergeCell ref="E42:F42"/>
    <mergeCell ref="E43:F43"/>
    <mergeCell ref="E44:F44"/>
    <mergeCell ref="E45:F45"/>
    <mergeCell ref="E46:F46"/>
    <mergeCell ref="E47:F47"/>
    <mergeCell ref="E48:F48"/>
    <mergeCell ref="K48:K51"/>
    <mergeCell ref="E49:F49"/>
    <mergeCell ref="E50:F50"/>
    <mergeCell ref="E51:F51"/>
    <mergeCell ref="L28:L39"/>
    <mergeCell ref="E29:F29"/>
    <mergeCell ref="E30:F30"/>
    <mergeCell ref="E31:F31"/>
    <mergeCell ref="E32:F32"/>
    <mergeCell ref="E33:F33"/>
    <mergeCell ref="E34:F34"/>
    <mergeCell ref="E35:F35"/>
    <mergeCell ref="E36:F36"/>
    <mergeCell ref="K36:K39"/>
    <mergeCell ref="E37:F37"/>
    <mergeCell ref="E38:F38"/>
    <mergeCell ref="E39:F39"/>
    <mergeCell ref="L16:L27"/>
    <mergeCell ref="E17:F17"/>
    <mergeCell ref="E18:F18"/>
    <mergeCell ref="E19:F19"/>
    <mergeCell ref="E20:F20"/>
    <mergeCell ref="E21:F21"/>
    <mergeCell ref="E22:F22"/>
    <mergeCell ref="E23:F23"/>
    <mergeCell ref="E16:F16"/>
    <mergeCell ref="B16:B63"/>
    <mergeCell ref="E24:F24"/>
    <mergeCell ref="K24:K27"/>
    <mergeCell ref="E25:F25"/>
    <mergeCell ref="E26:F26"/>
    <mergeCell ref="E27:F27"/>
    <mergeCell ref="K16:K23"/>
    <mergeCell ref="D28:D39"/>
    <mergeCell ref="E28:F28"/>
    <mergeCell ref="K28:K35"/>
    <mergeCell ref="D40:D51"/>
    <mergeCell ref="E40:F40"/>
    <mergeCell ref="K40:K47"/>
    <mergeCell ref="D52:D63"/>
    <mergeCell ref="E52:F52"/>
    <mergeCell ref="K52:K59"/>
    <mergeCell ref="C16:C63"/>
    <mergeCell ref="D16:D27"/>
    <mergeCell ref="B1:M1"/>
    <mergeCell ref="B2:B3"/>
    <mergeCell ref="E2:F3"/>
    <mergeCell ref="G2:G3"/>
    <mergeCell ref="H2:H3"/>
    <mergeCell ref="I2:J2"/>
    <mergeCell ref="K2:K3"/>
    <mergeCell ref="L2:L3"/>
    <mergeCell ref="M2:M3"/>
    <mergeCell ref="C2:D3"/>
    <mergeCell ref="B4:B7"/>
    <mergeCell ref="E4:F4"/>
    <mergeCell ref="G4:G7"/>
    <mergeCell ref="C8:D9"/>
    <mergeCell ref="M4:M7"/>
    <mergeCell ref="E6:F6"/>
    <mergeCell ref="C4:D7"/>
    <mergeCell ref="E5:F5"/>
    <mergeCell ref="E7:F7"/>
    <mergeCell ref="M8:M9"/>
    <mergeCell ref="E9:F9"/>
    <mergeCell ref="L8:L9"/>
    <mergeCell ref="L10:L15"/>
    <mergeCell ref="M10:M15"/>
    <mergeCell ref="E11:F11"/>
    <mergeCell ref="E14:F14"/>
    <mergeCell ref="E15:F15"/>
    <mergeCell ref="B8:B9"/>
    <mergeCell ref="E8:F8"/>
    <mergeCell ref="G8:G9"/>
    <mergeCell ref="K8:K9"/>
    <mergeCell ref="C10:D15"/>
    <mergeCell ref="B10:B15"/>
    <mergeCell ref="E10:F10"/>
    <mergeCell ref="E12:F12"/>
    <mergeCell ref="E13:F1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6"/>
  <sheetViews>
    <sheetView zoomScale="70" zoomScaleNormal="70" workbookViewId="0">
      <selection activeCell="I28" sqref="I28"/>
    </sheetView>
  </sheetViews>
  <sheetFormatPr defaultColWidth="9" defaultRowHeight="16.5" x14ac:dyDescent="0.25"/>
  <cols>
    <col min="1" max="1" width="9" style="29"/>
    <col min="2" max="2" width="15.90625" style="29" bestFit="1" customWidth="1"/>
    <col min="3" max="3" width="9.54296875" style="29" bestFit="1" customWidth="1"/>
    <col min="4" max="4" width="21" style="29" customWidth="1"/>
    <col min="5" max="5" width="18.26953125" style="29" customWidth="1"/>
    <col min="6" max="6" width="39.90625" style="29" customWidth="1"/>
    <col min="7" max="7" width="8.08984375" style="29" customWidth="1"/>
    <col min="8" max="8" width="11.90625" style="29" customWidth="1"/>
    <col min="9" max="9" width="14.36328125" style="29" customWidth="1"/>
    <col min="10" max="10" width="19.90625" style="29" customWidth="1"/>
    <col min="11" max="11" width="34.6328125" style="35" customWidth="1"/>
    <col min="12" max="12" width="68.453125" style="35" customWidth="1"/>
    <col min="13" max="13" width="85.7265625" style="35" customWidth="1"/>
    <col min="14" max="16384" width="9" style="29"/>
  </cols>
  <sheetData>
    <row r="1" spans="2:13" ht="82.5" customHeight="1" x14ac:dyDescent="0.25">
      <c r="B1" s="120" t="str">
        <f>新闻客户端常规售卖!B1</f>
        <v>2024年Q4搜狐移动端报价单
（本报价单有效期：2024年10月1日-2024年12月31日）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2"/>
    </row>
    <row r="2" spans="2:13" ht="21.75" customHeight="1" x14ac:dyDescent="0.25">
      <c r="B2" s="123" t="s">
        <v>77</v>
      </c>
      <c r="C2" s="125" t="s">
        <v>78</v>
      </c>
      <c r="D2" s="125"/>
      <c r="E2" s="125" t="s">
        <v>79</v>
      </c>
      <c r="F2" s="125"/>
      <c r="G2" s="125" t="s">
        <v>80</v>
      </c>
      <c r="H2" s="125" t="s">
        <v>81</v>
      </c>
      <c r="I2" s="125" t="s">
        <v>82</v>
      </c>
      <c r="J2" s="125"/>
      <c r="K2" s="127" t="s">
        <v>83</v>
      </c>
      <c r="L2" s="125" t="s">
        <v>20</v>
      </c>
      <c r="M2" s="129" t="s">
        <v>84</v>
      </c>
    </row>
    <row r="3" spans="2:13" ht="39.75" customHeight="1" x14ac:dyDescent="0.25">
      <c r="B3" s="124"/>
      <c r="C3" s="126"/>
      <c r="D3" s="126"/>
      <c r="E3" s="126"/>
      <c r="F3" s="126"/>
      <c r="G3" s="126"/>
      <c r="H3" s="126"/>
      <c r="I3" s="30" t="s">
        <v>85</v>
      </c>
      <c r="J3" s="30" t="s">
        <v>86</v>
      </c>
      <c r="K3" s="128"/>
      <c r="L3" s="126"/>
      <c r="M3" s="130"/>
    </row>
    <row r="4" spans="2:13" ht="110" customHeight="1" x14ac:dyDescent="0.25">
      <c r="B4" s="111" t="s">
        <v>6</v>
      </c>
      <c r="C4" s="109" t="s">
        <v>218</v>
      </c>
      <c r="D4" s="109"/>
      <c r="E4" s="101" t="s">
        <v>238</v>
      </c>
      <c r="F4" s="101"/>
      <c r="G4" s="115">
        <v>12</v>
      </c>
      <c r="H4" s="73" t="s">
        <v>65</v>
      </c>
      <c r="I4" s="73">
        <v>210</v>
      </c>
      <c r="J4" s="4">
        <v>550000</v>
      </c>
      <c r="K4" s="63" t="s">
        <v>7</v>
      </c>
      <c r="L4" s="71" t="s">
        <v>245</v>
      </c>
      <c r="M4" s="117" t="s">
        <v>219</v>
      </c>
    </row>
    <row r="5" spans="2:13" ht="90.5" customHeight="1" x14ac:dyDescent="0.25">
      <c r="B5" s="111"/>
      <c r="C5" s="109"/>
      <c r="D5" s="109"/>
      <c r="E5" s="101" t="s">
        <v>233</v>
      </c>
      <c r="F5" s="101"/>
      <c r="G5" s="115"/>
      <c r="H5" s="73" t="s">
        <v>64</v>
      </c>
      <c r="I5" s="73">
        <v>230</v>
      </c>
      <c r="J5" s="4">
        <v>600000</v>
      </c>
      <c r="K5" s="63" t="s">
        <v>7</v>
      </c>
      <c r="L5" s="71" t="s">
        <v>224</v>
      </c>
      <c r="M5" s="117"/>
    </row>
    <row r="6" spans="2:13" ht="163" customHeight="1" x14ac:dyDescent="0.25">
      <c r="B6" s="111"/>
      <c r="C6" s="109"/>
      <c r="D6" s="109"/>
      <c r="E6" s="112" t="s">
        <v>239</v>
      </c>
      <c r="F6" s="113"/>
      <c r="G6" s="115"/>
      <c r="H6" s="73" t="s">
        <v>75</v>
      </c>
      <c r="I6" s="73">
        <v>250</v>
      </c>
      <c r="J6" s="4">
        <v>650000</v>
      </c>
      <c r="K6" s="63" t="s">
        <v>76</v>
      </c>
      <c r="L6" s="71" t="s">
        <v>246</v>
      </c>
      <c r="M6" s="117"/>
    </row>
    <row r="7" spans="2:13" ht="160.5" customHeight="1" x14ac:dyDescent="0.25">
      <c r="B7" s="111"/>
      <c r="C7" s="109"/>
      <c r="D7" s="109"/>
      <c r="E7" s="101" t="s">
        <v>240</v>
      </c>
      <c r="F7" s="101"/>
      <c r="G7" s="115"/>
      <c r="H7" s="73" t="s">
        <v>4</v>
      </c>
      <c r="I7" s="73">
        <v>290</v>
      </c>
      <c r="J7" s="4">
        <v>750000</v>
      </c>
      <c r="K7" s="63" t="s">
        <v>70</v>
      </c>
      <c r="L7" s="71" t="s">
        <v>247</v>
      </c>
      <c r="M7" s="117"/>
    </row>
    <row r="8" spans="2:13" ht="16.5" customHeight="1" x14ac:dyDescent="0.25">
      <c r="B8" s="111"/>
      <c r="C8" s="109"/>
      <c r="D8" s="101" t="s">
        <v>221</v>
      </c>
      <c r="E8" s="101" t="s">
        <v>103</v>
      </c>
      <c r="F8" s="101"/>
      <c r="G8" s="18">
        <v>8</v>
      </c>
      <c r="H8" s="18" t="s">
        <v>3</v>
      </c>
      <c r="I8" s="18" t="s">
        <v>0</v>
      </c>
      <c r="J8" s="7">
        <v>3000000</v>
      </c>
      <c r="K8" s="96" t="s">
        <v>126</v>
      </c>
      <c r="L8" s="96" t="s">
        <v>222</v>
      </c>
      <c r="M8" s="74" t="s">
        <v>111</v>
      </c>
    </row>
    <row r="9" spans="2:13" ht="16.5" customHeight="1" x14ac:dyDescent="0.25">
      <c r="B9" s="111"/>
      <c r="C9" s="109"/>
      <c r="D9" s="101"/>
      <c r="E9" s="101" t="s">
        <v>104</v>
      </c>
      <c r="F9" s="101"/>
      <c r="G9" s="18" t="s">
        <v>1</v>
      </c>
      <c r="H9" s="18" t="s">
        <v>2</v>
      </c>
      <c r="I9" s="73">
        <v>400</v>
      </c>
      <c r="J9" s="7" t="s">
        <v>0</v>
      </c>
      <c r="K9" s="96"/>
      <c r="L9" s="96"/>
      <c r="M9" s="74" t="s">
        <v>112</v>
      </c>
    </row>
    <row r="10" spans="2:13" ht="16.5" customHeight="1" x14ac:dyDescent="0.25">
      <c r="B10" s="111"/>
      <c r="C10" s="109"/>
      <c r="D10" s="101"/>
      <c r="E10" s="101" t="s">
        <v>105</v>
      </c>
      <c r="F10" s="101"/>
      <c r="G10" s="18" t="s">
        <v>1</v>
      </c>
      <c r="H10" s="18" t="s">
        <v>2</v>
      </c>
      <c r="I10" s="73">
        <v>370</v>
      </c>
      <c r="J10" s="7" t="s">
        <v>0</v>
      </c>
      <c r="K10" s="96"/>
      <c r="L10" s="96"/>
      <c r="M10" s="74" t="s">
        <v>113</v>
      </c>
    </row>
    <row r="11" spans="2:13" ht="16.5" customHeight="1" x14ac:dyDescent="0.25">
      <c r="B11" s="111"/>
      <c r="C11" s="109"/>
      <c r="D11" s="101"/>
      <c r="E11" s="101" t="s">
        <v>106</v>
      </c>
      <c r="F11" s="101"/>
      <c r="G11" s="18" t="s">
        <v>1</v>
      </c>
      <c r="H11" s="18" t="s">
        <v>2</v>
      </c>
      <c r="I11" s="73">
        <v>340</v>
      </c>
      <c r="J11" s="7" t="s">
        <v>0</v>
      </c>
      <c r="K11" s="96"/>
      <c r="L11" s="96"/>
      <c r="M11" s="74" t="s">
        <v>114</v>
      </c>
    </row>
    <row r="12" spans="2:13" ht="16.5" customHeight="1" x14ac:dyDescent="0.25">
      <c r="B12" s="111"/>
      <c r="C12" s="109"/>
      <c r="D12" s="101"/>
      <c r="E12" s="101" t="s">
        <v>107</v>
      </c>
      <c r="F12" s="101"/>
      <c r="G12" s="18">
        <v>8</v>
      </c>
      <c r="H12" s="18" t="s">
        <v>4</v>
      </c>
      <c r="I12" s="18">
        <v>260</v>
      </c>
      <c r="J12" s="4">
        <v>2600000</v>
      </c>
      <c r="K12" s="96"/>
      <c r="L12" s="96"/>
      <c r="M12" s="74" t="s">
        <v>115</v>
      </c>
    </row>
    <row r="13" spans="2:13" ht="16.5" customHeight="1" x14ac:dyDescent="0.25">
      <c r="B13" s="111"/>
      <c r="C13" s="109"/>
      <c r="D13" s="101"/>
      <c r="E13" s="101" t="s">
        <v>108</v>
      </c>
      <c r="F13" s="101"/>
      <c r="G13" s="18">
        <v>8</v>
      </c>
      <c r="H13" s="18" t="s">
        <v>4</v>
      </c>
      <c r="I13" s="18">
        <v>240</v>
      </c>
      <c r="J13" s="4">
        <v>2400000</v>
      </c>
      <c r="K13" s="96"/>
      <c r="L13" s="96"/>
      <c r="M13" s="74" t="s">
        <v>116</v>
      </c>
    </row>
    <row r="14" spans="2:13" ht="16.5" customHeight="1" x14ac:dyDescent="0.25">
      <c r="B14" s="111"/>
      <c r="C14" s="109"/>
      <c r="D14" s="101"/>
      <c r="E14" s="101" t="s">
        <v>109</v>
      </c>
      <c r="F14" s="101"/>
      <c r="G14" s="18">
        <v>8</v>
      </c>
      <c r="H14" s="18" t="s">
        <v>4</v>
      </c>
      <c r="I14" s="18">
        <v>220</v>
      </c>
      <c r="J14" s="4">
        <v>2200000</v>
      </c>
      <c r="K14" s="96"/>
      <c r="L14" s="96"/>
      <c r="M14" s="74" t="s">
        <v>117</v>
      </c>
    </row>
    <row r="15" spans="2:13" ht="16.5" customHeight="1" x14ac:dyDescent="0.25">
      <c r="B15" s="111"/>
      <c r="C15" s="109"/>
      <c r="D15" s="101"/>
      <c r="E15" s="101" t="s">
        <v>110</v>
      </c>
      <c r="F15" s="101"/>
      <c r="G15" s="18">
        <v>16</v>
      </c>
      <c r="H15" s="18" t="s">
        <v>4</v>
      </c>
      <c r="I15" s="18">
        <v>182</v>
      </c>
      <c r="J15" s="4">
        <v>1000000</v>
      </c>
      <c r="K15" s="96"/>
      <c r="L15" s="96"/>
      <c r="M15" s="74" t="s">
        <v>118</v>
      </c>
    </row>
    <row r="16" spans="2:13" ht="36" customHeight="1" x14ac:dyDescent="0.25">
      <c r="B16" s="111"/>
      <c r="C16" s="109"/>
      <c r="D16" s="101"/>
      <c r="E16" s="101" t="s">
        <v>12</v>
      </c>
      <c r="F16" s="101"/>
      <c r="G16" s="18" t="s">
        <v>1</v>
      </c>
      <c r="H16" s="18" t="s">
        <v>2</v>
      </c>
      <c r="I16" s="18">
        <v>260</v>
      </c>
      <c r="J16" s="7" t="s">
        <v>0</v>
      </c>
      <c r="K16" s="96" t="s">
        <v>220</v>
      </c>
      <c r="L16" s="96"/>
      <c r="M16" s="74" t="s">
        <v>13</v>
      </c>
    </row>
    <row r="17" spans="2:13" ht="36" customHeight="1" x14ac:dyDescent="0.25">
      <c r="B17" s="111"/>
      <c r="C17" s="109"/>
      <c r="D17" s="101"/>
      <c r="E17" s="101" t="s">
        <v>119</v>
      </c>
      <c r="F17" s="101"/>
      <c r="G17" s="18" t="s">
        <v>1</v>
      </c>
      <c r="H17" s="18" t="s">
        <v>2</v>
      </c>
      <c r="I17" s="18">
        <v>184</v>
      </c>
      <c r="J17" s="7" t="s">
        <v>0</v>
      </c>
      <c r="K17" s="96"/>
      <c r="L17" s="96"/>
      <c r="M17" s="74" t="s">
        <v>122</v>
      </c>
    </row>
    <row r="18" spans="2:13" ht="36" customHeight="1" x14ac:dyDescent="0.25">
      <c r="B18" s="111"/>
      <c r="C18" s="109"/>
      <c r="D18" s="101"/>
      <c r="E18" s="101" t="s">
        <v>121</v>
      </c>
      <c r="F18" s="101"/>
      <c r="G18" s="18" t="s">
        <v>1</v>
      </c>
      <c r="H18" s="18" t="s">
        <v>2</v>
      </c>
      <c r="I18" s="18">
        <v>170</v>
      </c>
      <c r="J18" s="7" t="s">
        <v>0</v>
      </c>
      <c r="K18" s="96"/>
      <c r="L18" s="96"/>
      <c r="M18" s="74" t="s">
        <v>124</v>
      </c>
    </row>
    <row r="19" spans="2:13" ht="36" customHeight="1" x14ac:dyDescent="0.25">
      <c r="B19" s="111"/>
      <c r="C19" s="109"/>
      <c r="D19" s="101"/>
      <c r="E19" s="101" t="s">
        <v>14</v>
      </c>
      <c r="F19" s="101"/>
      <c r="G19" s="18" t="s">
        <v>1</v>
      </c>
      <c r="H19" s="18" t="s">
        <v>2</v>
      </c>
      <c r="I19" s="18">
        <v>140</v>
      </c>
      <c r="J19" s="7" t="s">
        <v>0</v>
      </c>
      <c r="K19" s="96"/>
      <c r="L19" s="96"/>
      <c r="M19" s="74" t="s">
        <v>15</v>
      </c>
    </row>
    <row r="20" spans="2:13" ht="16.5" customHeight="1" x14ac:dyDescent="0.25">
      <c r="B20" s="111"/>
      <c r="C20" s="109"/>
      <c r="D20" s="101" t="s">
        <v>225</v>
      </c>
      <c r="E20" s="101" t="s">
        <v>103</v>
      </c>
      <c r="F20" s="101"/>
      <c r="G20" s="18">
        <v>8</v>
      </c>
      <c r="H20" s="18" t="s">
        <v>3</v>
      </c>
      <c r="I20" s="18" t="s">
        <v>0</v>
      </c>
      <c r="J20" s="5">
        <v>3600000</v>
      </c>
      <c r="K20" s="96" t="s">
        <v>126</v>
      </c>
      <c r="L20" s="96" t="s">
        <v>230</v>
      </c>
      <c r="M20" s="74" t="s">
        <v>111</v>
      </c>
    </row>
    <row r="21" spans="2:13" ht="16.5" customHeight="1" x14ac:dyDescent="0.25">
      <c r="B21" s="111"/>
      <c r="C21" s="109"/>
      <c r="D21" s="101"/>
      <c r="E21" s="101" t="s">
        <v>104</v>
      </c>
      <c r="F21" s="101"/>
      <c r="G21" s="18" t="s">
        <v>1</v>
      </c>
      <c r="H21" s="18" t="s">
        <v>2</v>
      </c>
      <c r="I21" s="31">
        <v>480</v>
      </c>
      <c r="J21" s="5" t="s">
        <v>0</v>
      </c>
      <c r="K21" s="96"/>
      <c r="L21" s="96"/>
      <c r="M21" s="74" t="s">
        <v>112</v>
      </c>
    </row>
    <row r="22" spans="2:13" ht="16.5" customHeight="1" x14ac:dyDescent="0.25">
      <c r="B22" s="111"/>
      <c r="C22" s="109"/>
      <c r="D22" s="101"/>
      <c r="E22" s="101" t="s">
        <v>105</v>
      </c>
      <c r="F22" s="101"/>
      <c r="G22" s="18" t="s">
        <v>1</v>
      </c>
      <c r="H22" s="18" t="s">
        <v>2</v>
      </c>
      <c r="I22" s="31">
        <v>444</v>
      </c>
      <c r="J22" s="5" t="s">
        <v>0</v>
      </c>
      <c r="K22" s="96"/>
      <c r="L22" s="96"/>
      <c r="M22" s="74" t="s">
        <v>113</v>
      </c>
    </row>
    <row r="23" spans="2:13" ht="16.5" customHeight="1" x14ac:dyDescent="0.25">
      <c r="B23" s="111"/>
      <c r="C23" s="109"/>
      <c r="D23" s="101"/>
      <c r="E23" s="101" t="s">
        <v>106</v>
      </c>
      <c r="F23" s="101"/>
      <c r="G23" s="18" t="s">
        <v>1</v>
      </c>
      <c r="H23" s="18" t="s">
        <v>2</v>
      </c>
      <c r="I23" s="31">
        <v>408</v>
      </c>
      <c r="J23" s="5" t="s">
        <v>0</v>
      </c>
      <c r="K23" s="96"/>
      <c r="L23" s="96"/>
      <c r="M23" s="74" t="s">
        <v>114</v>
      </c>
    </row>
    <row r="24" spans="2:13" ht="16.5" customHeight="1" x14ac:dyDescent="0.25">
      <c r="B24" s="111"/>
      <c r="C24" s="109"/>
      <c r="D24" s="101"/>
      <c r="E24" s="101" t="s">
        <v>107</v>
      </c>
      <c r="F24" s="101"/>
      <c r="G24" s="18">
        <v>8</v>
      </c>
      <c r="H24" s="18" t="s">
        <v>4</v>
      </c>
      <c r="I24" s="6">
        <v>312</v>
      </c>
      <c r="J24" s="8">
        <v>3120000</v>
      </c>
      <c r="K24" s="96"/>
      <c r="L24" s="96"/>
      <c r="M24" s="74" t="s">
        <v>115</v>
      </c>
    </row>
    <row r="25" spans="2:13" ht="16.5" customHeight="1" x14ac:dyDescent="0.25">
      <c r="B25" s="111"/>
      <c r="C25" s="109"/>
      <c r="D25" s="101"/>
      <c r="E25" s="101" t="s">
        <v>108</v>
      </c>
      <c r="F25" s="101"/>
      <c r="G25" s="18">
        <v>8</v>
      </c>
      <c r="H25" s="18" t="s">
        <v>4</v>
      </c>
      <c r="I25" s="6">
        <v>288</v>
      </c>
      <c r="J25" s="8">
        <v>2880000</v>
      </c>
      <c r="K25" s="96"/>
      <c r="L25" s="96"/>
      <c r="M25" s="74" t="s">
        <v>116</v>
      </c>
    </row>
    <row r="26" spans="2:13" ht="16.5" customHeight="1" x14ac:dyDescent="0.25">
      <c r="B26" s="111"/>
      <c r="C26" s="109"/>
      <c r="D26" s="101"/>
      <c r="E26" s="101" t="s">
        <v>109</v>
      </c>
      <c r="F26" s="101"/>
      <c r="G26" s="18">
        <v>8</v>
      </c>
      <c r="H26" s="18" t="s">
        <v>4</v>
      </c>
      <c r="I26" s="6">
        <v>264</v>
      </c>
      <c r="J26" s="8">
        <v>2640000</v>
      </c>
      <c r="K26" s="96"/>
      <c r="L26" s="96"/>
      <c r="M26" s="74" t="s">
        <v>117</v>
      </c>
    </row>
    <row r="27" spans="2:13" ht="16.5" customHeight="1" x14ac:dyDescent="0.25">
      <c r="B27" s="111"/>
      <c r="C27" s="109"/>
      <c r="D27" s="101"/>
      <c r="E27" s="101" t="s">
        <v>110</v>
      </c>
      <c r="F27" s="101"/>
      <c r="G27" s="18">
        <v>16</v>
      </c>
      <c r="H27" s="18" t="s">
        <v>4</v>
      </c>
      <c r="I27" s="9">
        <v>218.4</v>
      </c>
      <c r="J27" s="8">
        <v>1200000</v>
      </c>
      <c r="K27" s="96"/>
      <c r="L27" s="96"/>
      <c r="M27" s="74" t="s">
        <v>118</v>
      </c>
    </row>
    <row r="28" spans="2:13" ht="39.5" customHeight="1" x14ac:dyDescent="0.25">
      <c r="B28" s="111"/>
      <c r="C28" s="109"/>
      <c r="D28" s="101"/>
      <c r="E28" s="101" t="s">
        <v>12</v>
      </c>
      <c r="F28" s="101"/>
      <c r="G28" s="18" t="s">
        <v>1</v>
      </c>
      <c r="H28" s="18" t="s">
        <v>2</v>
      </c>
      <c r="I28" s="6">
        <v>312</v>
      </c>
      <c r="J28" s="10" t="s">
        <v>0</v>
      </c>
      <c r="K28" s="96" t="s">
        <v>130</v>
      </c>
      <c r="L28" s="96"/>
      <c r="M28" s="74" t="s">
        <v>13</v>
      </c>
    </row>
    <row r="29" spans="2:13" ht="39.5" customHeight="1" x14ac:dyDescent="0.25">
      <c r="B29" s="111"/>
      <c r="C29" s="109"/>
      <c r="D29" s="101"/>
      <c r="E29" s="101" t="s">
        <v>119</v>
      </c>
      <c r="F29" s="101"/>
      <c r="G29" s="18" t="s">
        <v>1</v>
      </c>
      <c r="H29" s="18" t="s">
        <v>2</v>
      </c>
      <c r="I29" s="9">
        <v>220.79999999999998</v>
      </c>
      <c r="J29" s="10" t="s">
        <v>0</v>
      </c>
      <c r="K29" s="96"/>
      <c r="L29" s="96"/>
      <c r="M29" s="74" t="s">
        <v>122</v>
      </c>
    </row>
    <row r="30" spans="2:13" ht="39.5" customHeight="1" x14ac:dyDescent="0.25">
      <c r="B30" s="111"/>
      <c r="C30" s="109"/>
      <c r="D30" s="101"/>
      <c r="E30" s="101" t="s">
        <v>121</v>
      </c>
      <c r="F30" s="101"/>
      <c r="G30" s="18" t="s">
        <v>1</v>
      </c>
      <c r="H30" s="18" t="s">
        <v>2</v>
      </c>
      <c r="I30" s="6">
        <v>204</v>
      </c>
      <c r="J30" s="10" t="s">
        <v>0</v>
      </c>
      <c r="K30" s="96"/>
      <c r="L30" s="96"/>
      <c r="M30" s="74" t="s">
        <v>124</v>
      </c>
    </row>
    <row r="31" spans="2:13" ht="39.5" customHeight="1" x14ac:dyDescent="0.25">
      <c r="B31" s="111"/>
      <c r="C31" s="109"/>
      <c r="D31" s="101"/>
      <c r="E31" s="101" t="s">
        <v>14</v>
      </c>
      <c r="F31" s="101"/>
      <c r="G31" s="18" t="s">
        <v>39</v>
      </c>
      <c r="H31" s="18" t="s">
        <v>2</v>
      </c>
      <c r="I31" s="6">
        <v>168</v>
      </c>
      <c r="J31" s="7" t="s">
        <v>39</v>
      </c>
      <c r="K31" s="96"/>
      <c r="L31" s="96"/>
      <c r="M31" s="74" t="s">
        <v>15</v>
      </c>
    </row>
    <row r="32" spans="2:13" ht="39.5" customHeight="1" thickBot="1" x14ac:dyDescent="0.3">
      <c r="B32" s="32" t="s">
        <v>6</v>
      </c>
      <c r="C32" s="146" t="s">
        <v>63</v>
      </c>
      <c r="D32" s="146"/>
      <c r="E32" s="147" t="s">
        <v>231</v>
      </c>
      <c r="F32" s="147"/>
      <c r="G32" s="25" t="s">
        <v>1</v>
      </c>
      <c r="H32" s="25" t="s">
        <v>61</v>
      </c>
      <c r="I32" s="26" t="s">
        <v>32</v>
      </c>
      <c r="J32" s="27">
        <v>600000</v>
      </c>
      <c r="K32" s="28" t="s">
        <v>1</v>
      </c>
      <c r="L32" s="28" t="s">
        <v>32</v>
      </c>
      <c r="M32" s="33" t="s">
        <v>69</v>
      </c>
    </row>
    <row r="36" spans="11:11" x14ac:dyDescent="0.25">
      <c r="K36" s="34"/>
    </row>
  </sheetData>
  <mergeCells count="54">
    <mergeCell ref="B1:M1"/>
    <mergeCell ref="B2:B3"/>
    <mergeCell ref="C2:D3"/>
    <mergeCell ref="E2:F3"/>
    <mergeCell ref="G2:G3"/>
    <mergeCell ref="H2:H3"/>
    <mergeCell ref="I2:J2"/>
    <mergeCell ref="K2:K3"/>
    <mergeCell ref="L2:L3"/>
    <mergeCell ref="M2:M3"/>
    <mergeCell ref="M4:M7"/>
    <mergeCell ref="E4:F4"/>
    <mergeCell ref="E5:F5"/>
    <mergeCell ref="E6:F6"/>
    <mergeCell ref="E7:F7"/>
    <mergeCell ref="B8:B31"/>
    <mergeCell ref="C8:C31"/>
    <mergeCell ref="B4:B7"/>
    <mergeCell ref="C4:D7"/>
    <mergeCell ref="G4:G7"/>
    <mergeCell ref="D8:D19"/>
    <mergeCell ref="D20:D31"/>
    <mergeCell ref="L8:L19"/>
    <mergeCell ref="E9:F9"/>
    <mergeCell ref="E10:F10"/>
    <mergeCell ref="E11:F11"/>
    <mergeCell ref="E12:F12"/>
    <mergeCell ref="E13:F13"/>
    <mergeCell ref="E14:F14"/>
    <mergeCell ref="K16:K19"/>
    <mergeCell ref="E17:F17"/>
    <mergeCell ref="E18:F18"/>
    <mergeCell ref="E19:F19"/>
    <mergeCell ref="E8:F8"/>
    <mergeCell ref="K8:K15"/>
    <mergeCell ref="L20:L31"/>
    <mergeCell ref="E21:F21"/>
    <mergeCell ref="E22:F22"/>
    <mergeCell ref="E23:F23"/>
    <mergeCell ref="E24:F24"/>
    <mergeCell ref="E25:F25"/>
    <mergeCell ref="E26:F26"/>
    <mergeCell ref="K28:K31"/>
    <mergeCell ref="E29:F29"/>
    <mergeCell ref="E30:F30"/>
    <mergeCell ref="E31:F31"/>
    <mergeCell ref="E20:F20"/>
    <mergeCell ref="K20:K27"/>
    <mergeCell ref="C32:D32"/>
    <mergeCell ref="E32:F32"/>
    <mergeCell ref="E27:F27"/>
    <mergeCell ref="E28:F28"/>
    <mergeCell ref="E15:F15"/>
    <mergeCell ref="E16:F16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showGridLines="0" zoomScale="70" zoomScaleNormal="70" workbookViewId="0">
      <selection activeCell="N3" sqref="N3"/>
    </sheetView>
  </sheetViews>
  <sheetFormatPr defaultColWidth="9" defaultRowHeight="16.5" x14ac:dyDescent="0.45"/>
  <cols>
    <col min="1" max="1" width="5.453125" style="11" customWidth="1"/>
    <col min="2" max="12" width="12.36328125" style="11" customWidth="1"/>
    <col min="13" max="13" width="9" style="11"/>
    <col min="14" max="14" width="52.90625" style="11" customWidth="1"/>
    <col min="15" max="16384" width="9" style="11"/>
  </cols>
  <sheetData>
    <row r="1" spans="2:14" ht="54" customHeight="1" thickBot="1" x14ac:dyDescent="0.5">
      <c r="B1" s="154" t="str">
        <f>新闻客户端常规售卖!B1</f>
        <v>2024年Q4搜狐移动端报价单
（本报价单有效期：2024年10月1日-2024年12月31日）</v>
      </c>
      <c r="C1" s="155"/>
      <c r="D1" s="155"/>
      <c r="E1" s="155"/>
      <c r="F1" s="155"/>
      <c r="G1" s="155"/>
      <c r="H1" s="155"/>
      <c r="I1" s="155"/>
      <c r="J1" s="155"/>
      <c r="K1" s="155"/>
      <c r="L1" s="156"/>
    </row>
    <row r="2" spans="2:14" s="1" customFormat="1" x14ac:dyDescent="0.25">
      <c r="B2" s="12" t="s">
        <v>35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4" ht="30.5" customHeight="1" x14ac:dyDescent="0.45">
      <c r="B3" s="148" t="s">
        <v>254</v>
      </c>
      <c r="C3" s="149"/>
      <c r="D3" s="149"/>
      <c r="E3" s="149"/>
      <c r="F3" s="149"/>
      <c r="G3" s="149"/>
      <c r="H3" s="149"/>
      <c r="I3" s="149"/>
      <c r="J3" s="149"/>
      <c r="K3" s="149"/>
      <c r="L3" s="150"/>
    </row>
    <row r="4" spans="2:14" ht="30.5" customHeight="1" x14ac:dyDescent="0.45">
      <c r="B4" s="148"/>
      <c r="C4" s="149"/>
      <c r="D4" s="149"/>
      <c r="E4" s="149"/>
      <c r="F4" s="149"/>
      <c r="G4" s="149"/>
      <c r="H4" s="149"/>
      <c r="I4" s="149"/>
      <c r="J4" s="149"/>
      <c r="K4" s="149"/>
      <c r="L4" s="150"/>
    </row>
    <row r="5" spans="2:14" ht="30.5" customHeight="1" x14ac:dyDescent="0.45">
      <c r="B5" s="148"/>
      <c r="C5" s="149"/>
      <c r="D5" s="149"/>
      <c r="E5" s="149"/>
      <c r="F5" s="149"/>
      <c r="G5" s="149"/>
      <c r="H5" s="149"/>
      <c r="I5" s="149"/>
      <c r="J5" s="149"/>
      <c r="K5" s="149"/>
      <c r="L5" s="150"/>
    </row>
    <row r="6" spans="2:14" ht="30.5" customHeight="1" x14ac:dyDescent="0.45">
      <c r="B6" s="148"/>
      <c r="C6" s="149"/>
      <c r="D6" s="149"/>
      <c r="E6" s="149"/>
      <c r="F6" s="149"/>
      <c r="G6" s="149"/>
      <c r="H6" s="149"/>
      <c r="I6" s="149"/>
      <c r="J6" s="149"/>
      <c r="K6" s="149"/>
      <c r="L6" s="150"/>
    </row>
    <row r="7" spans="2:14" ht="30.5" customHeight="1" x14ac:dyDescent="0.45">
      <c r="B7" s="148"/>
      <c r="C7" s="149"/>
      <c r="D7" s="149"/>
      <c r="E7" s="149"/>
      <c r="F7" s="149"/>
      <c r="G7" s="149"/>
      <c r="H7" s="149"/>
      <c r="I7" s="149"/>
      <c r="J7" s="149"/>
      <c r="K7" s="149"/>
      <c r="L7" s="150"/>
    </row>
    <row r="8" spans="2:14" ht="30.5" customHeight="1" x14ac:dyDescent="0.45"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50"/>
    </row>
    <row r="9" spans="2:14" ht="30.5" customHeight="1" x14ac:dyDescent="0.45"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50"/>
    </row>
    <row r="10" spans="2:14" ht="30.5" customHeight="1" x14ac:dyDescent="0.45">
      <c r="B10" s="148"/>
      <c r="C10" s="149"/>
      <c r="D10" s="149"/>
      <c r="E10" s="149"/>
      <c r="F10" s="149"/>
      <c r="G10" s="149"/>
      <c r="H10" s="149"/>
      <c r="I10" s="149"/>
      <c r="J10" s="149"/>
      <c r="K10" s="149"/>
      <c r="L10" s="150"/>
      <c r="N10" s="13"/>
    </row>
    <row r="11" spans="2:14" ht="30.5" customHeight="1" x14ac:dyDescent="0.45">
      <c r="B11" s="148"/>
      <c r="C11" s="149"/>
      <c r="D11" s="149"/>
      <c r="E11" s="149"/>
      <c r="F11" s="149"/>
      <c r="G11" s="149"/>
      <c r="H11" s="149"/>
      <c r="I11" s="149"/>
      <c r="J11" s="149"/>
      <c r="K11" s="149"/>
      <c r="L11" s="150"/>
    </row>
    <row r="12" spans="2:14" ht="30.5" customHeight="1" x14ac:dyDescent="0.45">
      <c r="B12" s="148"/>
      <c r="C12" s="149"/>
      <c r="D12" s="149"/>
      <c r="E12" s="149"/>
      <c r="F12" s="149"/>
      <c r="G12" s="149"/>
      <c r="H12" s="149"/>
      <c r="I12" s="149"/>
      <c r="J12" s="149"/>
      <c r="K12" s="149"/>
      <c r="L12" s="150"/>
    </row>
    <row r="13" spans="2:14" ht="30.5" customHeight="1" x14ac:dyDescent="0.45"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N13" s="13"/>
    </row>
    <row r="14" spans="2:14" ht="30.5" customHeight="1" x14ac:dyDescent="0.45"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50"/>
    </row>
    <row r="15" spans="2:14" ht="30.5" customHeight="1" x14ac:dyDescent="0.45"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50"/>
    </row>
    <row r="16" spans="2:14" ht="30.5" customHeight="1" x14ac:dyDescent="0.45">
      <c r="B16" s="148"/>
      <c r="C16" s="149"/>
      <c r="D16" s="149"/>
      <c r="E16" s="149"/>
      <c r="F16" s="149"/>
      <c r="G16" s="149"/>
      <c r="H16" s="149"/>
      <c r="I16" s="149"/>
      <c r="J16" s="149"/>
      <c r="K16" s="149"/>
      <c r="L16" s="150"/>
    </row>
    <row r="17" spans="2:12" ht="30.5" customHeight="1" x14ac:dyDescent="0.45">
      <c r="B17" s="148"/>
      <c r="C17" s="149"/>
      <c r="D17" s="149"/>
      <c r="E17" s="149"/>
      <c r="F17" s="149"/>
      <c r="G17" s="149"/>
      <c r="H17" s="149"/>
      <c r="I17" s="149"/>
      <c r="J17" s="149"/>
      <c r="K17" s="149"/>
      <c r="L17" s="150"/>
    </row>
    <row r="18" spans="2:12" ht="30.5" customHeight="1" x14ac:dyDescent="0.45"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50"/>
    </row>
    <row r="19" spans="2:12" ht="30.5" customHeight="1" thickBot="1" x14ac:dyDescent="0.5"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3"/>
    </row>
  </sheetData>
  <mergeCells count="2">
    <mergeCell ref="B3:L19"/>
    <mergeCell ref="B1:L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55" zoomScaleNormal="55" workbookViewId="0">
      <selection activeCell="D5" sqref="D5"/>
    </sheetView>
  </sheetViews>
  <sheetFormatPr defaultColWidth="9" defaultRowHeight="16.5" x14ac:dyDescent="0.45"/>
  <cols>
    <col min="1" max="1" width="9" style="41"/>
    <col min="2" max="2" width="15.7265625" style="39" customWidth="1"/>
    <col min="3" max="3" width="58.36328125" style="39" customWidth="1"/>
    <col min="4" max="4" width="147.90625" style="61" customWidth="1"/>
    <col min="5" max="5" width="114.26953125" style="55" customWidth="1"/>
    <col min="6" max="16384" width="9" style="41"/>
  </cols>
  <sheetData>
    <row r="1" spans="2:5" ht="27.75" customHeight="1" x14ac:dyDescent="0.25">
      <c r="B1" s="160" t="s">
        <v>136</v>
      </c>
      <c r="C1" s="161"/>
      <c r="D1" s="161"/>
      <c r="E1" s="162"/>
    </row>
    <row r="2" spans="2:5" ht="34.5" customHeight="1" x14ac:dyDescent="0.25">
      <c r="B2" s="163" t="s">
        <v>137</v>
      </c>
      <c r="C2" s="164"/>
      <c r="D2" s="164"/>
      <c r="E2" s="165"/>
    </row>
    <row r="3" spans="2:5" ht="34.5" customHeight="1" x14ac:dyDescent="0.25">
      <c r="B3" s="163"/>
      <c r="C3" s="164"/>
      <c r="D3" s="164"/>
      <c r="E3" s="165"/>
    </row>
    <row r="4" spans="2:5" s="39" customFormat="1" ht="36" customHeight="1" thickBot="1" x14ac:dyDescent="0.3">
      <c r="B4" s="166" t="s">
        <v>138</v>
      </c>
      <c r="C4" s="167"/>
      <c r="D4" s="62" t="s">
        <v>139</v>
      </c>
      <c r="E4" s="62" t="s">
        <v>140</v>
      </c>
    </row>
    <row r="5" spans="2:5" ht="409" customHeight="1" x14ac:dyDescent="0.25">
      <c r="B5" s="157" t="s">
        <v>141</v>
      </c>
      <c r="C5" s="36" t="s">
        <v>142</v>
      </c>
      <c r="D5" s="56" t="s">
        <v>143</v>
      </c>
      <c r="E5" s="42"/>
    </row>
    <row r="6" spans="2:5" ht="409" customHeight="1" x14ac:dyDescent="0.25">
      <c r="B6" s="158"/>
      <c r="C6" s="14" t="s">
        <v>144</v>
      </c>
      <c r="D6" s="57" t="s">
        <v>145</v>
      </c>
      <c r="E6" s="43"/>
    </row>
    <row r="7" spans="2:5" ht="409" customHeight="1" x14ac:dyDescent="0.25">
      <c r="B7" s="158"/>
      <c r="C7" s="14" t="s">
        <v>146</v>
      </c>
      <c r="D7" s="57" t="s">
        <v>147</v>
      </c>
      <c r="E7" s="43"/>
    </row>
    <row r="8" spans="2:5" ht="409" customHeight="1" x14ac:dyDescent="0.25">
      <c r="B8" s="158"/>
      <c r="C8" s="14" t="s">
        <v>148</v>
      </c>
      <c r="D8" s="57" t="s">
        <v>91</v>
      </c>
      <c r="E8" s="43"/>
    </row>
    <row r="9" spans="2:5" ht="409" customHeight="1" x14ac:dyDescent="0.25">
      <c r="B9" s="158"/>
      <c r="C9" s="14" t="s">
        <v>149</v>
      </c>
      <c r="D9" s="57" t="s">
        <v>150</v>
      </c>
      <c r="E9" s="43"/>
    </row>
    <row r="10" spans="2:5" ht="409" customHeight="1" x14ac:dyDescent="0.25">
      <c r="B10" s="158"/>
      <c r="C10" s="14" t="s">
        <v>151</v>
      </c>
      <c r="D10" s="57" t="s">
        <v>152</v>
      </c>
      <c r="E10" s="43"/>
    </row>
    <row r="11" spans="2:5" ht="409" customHeight="1" x14ac:dyDescent="0.25">
      <c r="B11" s="158"/>
      <c r="C11" s="14" t="s">
        <v>153</v>
      </c>
      <c r="D11" s="57" t="s">
        <v>154</v>
      </c>
      <c r="E11" s="43"/>
    </row>
    <row r="12" spans="2:5" ht="409" customHeight="1" x14ac:dyDescent="0.25">
      <c r="B12" s="158"/>
      <c r="C12" s="14" t="s">
        <v>155</v>
      </c>
      <c r="D12" s="57" t="s">
        <v>92</v>
      </c>
      <c r="E12" s="43"/>
    </row>
    <row r="13" spans="2:5" ht="409" customHeight="1" x14ac:dyDescent="0.25">
      <c r="B13" s="158"/>
      <c r="C13" s="14" t="s">
        <v>156</v>
      </c>
      <c r="D13" s="57" t="s">
        <v>157</v>
      </c>
      <c r="E13" s="43"/>
    </row>
    <row r="14" spans="2:5" ht="409" customHeight="1" x14ac:dyDescent="0.25">
      <c r="B14" s="158"/>
      <c r="C14" s="14" t="s">
        <v>158</v>
      </c>
      <c r="D14" s="57" t="s">
        <v>159</v>
      </c>
      <c r="E14" s="43"/>
    </row>
    <row r="15" spans="2:5" ht="409" customHeight="1" x14ac:dyDescent="0.25">
      <c r="B15" s="158"/>
      <c r="C15" s="64" t="s">
        <v>160</v>
      </c>
      <c r="D15" s="65" t="s">
        <v>161</v>
      </c>
      <c r="E15" s="43"/>
    </row>
    <row r="16" spans="2:5" ht="409" customHeight="1" thickBot="1" x14ac:dyDescent="0.3">
      <c r="B16" s="158"/>
      <c r="C16" s="64" t="s">
        <v>162</v>
      </c>
      <c r="D16" s="65" t="s">
        <v>163</v>
      </c>
      <c r="E16" s="43"/>
    </row>
    <row r="17" spans="2:9" ht="409" customHeight="1" x14ac:dyDescent="0.25">
      <c r="B17" s="168" t="s">
        <v>164</v>
      </c>
      <c r="C17" s="37" t="s">
        <v>165</v>
      </c>
      <c r="D17" s="58" t="s">
        <v>166</v>
      </c>
      <c r="E17" s="45"/>
    </row>
    <row r="18" spans="2:9" ht="409" customHeight="1" thickBot="1" x14ac:dyDescent="0.3">
      <c r="B18" s="169"/>
      <c r="C18" s="38" t="s">
        <v>167</v>
      </c>
      <c r="D18" s="59" t="s">
        <v>168</v>
      </c>
      <c r="E18" s="44"/>
      <c r="G18" s="46"/>
    </row>
    <row r="19" spans="2:9" ht="409" customHeight="1" thickBot="1" x14ac:dyDescent="0.3">
      <c r="B19" s="170" t="s">
        <v>169</v>
      </c>
      <c r="C19" s="171"/>
      <c r="D19" s="60" t="s">
        <v>170</v>
      </c>
      <c r="E19" s="47"/>
      <c r="F19" s="46"/>
    </row>
    <row r="20" spans="2:9" ht="409" customHeight="1" x14ac:dyDescent="0.25">
      <c r="B20" s="157" t="s">
        <v>171</v>
      </c>
      <c r="C20" s="37" t="s">
        <v>172</v>
      </c>
      <c r="D20" s="58" t="s">
        <v>173</v>
      </c>
      <c r="E20" s="45"/>
    </row>
    <row r="21" spans="2:9" ht="409" customHeight="1" x14ac:dyDescent="0.25">
      <c r="B21" s="158"/>
      <c r="C21" s="15" t="s">
        <v>174</v>
      </c>
      <c r="D21" s="57" t="s">
        <v>96</v>
      </c>
      <c r="E21" s="43"/>
    </row>
    <row r="22" spans="2:9" ht="409" customHeight="1" x14ac:dyDescent="0.25">
      <c r="B22" s="158"/>
      <c r="C22" s="15" t="s">
        <v>175</v>
      </c>
      <c r="D22" s="57" t="s">
        <v>176</v>
      </c>
      <c r="E22" s="43"/>
    </row>
    <row r="23" spans="2:9" ht="409" customHeight="1" x14ac:dyDescent="0.25">
      <c r="B23" s="158"/>
      <c r="C23" s="15" t="s">
        <v>177</v>
      </c>
      <c r="D23" s="57" t="s">
        <v>178</v>
      </c>
      <c r="E23" s="43"/>
      <c r="F23" s="46"/>
    </row>
    <row r="24" spans="2:9" ht="409" customHeight="1" x14ac:dyDescent="0.25">
      <c r="B24" s="158"/>
      <c r="C24" s="15" t="s">
        <v>43</v>
      </c>
      <c r="D24" s="57" t="s">
        <v>179</v>
      </c>
      <c r="E24" s="48"/>
    </row>
    <row r="25" spans="2:9" ht="409" customHeight="1" x14ac:dyDescent="0.25">
      <c r="B25" s="158"/>
      <c r="C25" s="15" t="s">
        <v>44</v>
      </c>
      <c r="D25" s="57" t="s">
        <v>180</v>
      </c>
      <c r="E25" s="48"/>
    </row>
    <row r="26" spans="2:9" ht="409" customHeight="1" x14ac:dyDescent="0.25">
      <c r="B26" s="158"/>
      <c r="C26" s="15" t="s">
        <v>181</v>
      </c>
      <c r="D26" s="57" t="s">
        <v>182</v>
      </c>
      <c r="E26" s="48"/>
    </row>
    <row r="27" spans="2:9" ht="409" customHeight="1" x14ac:dyDescent="0.25">
      <c r="B27" s="158"/>
      <c r="C27" s="15" t="s">
        <v>183</v>
      </c>
      <c r="D27" s="57" t="s">
        <v>184</v>
      </c>
      <c r="E27" s="48"/>
    </row>
    <row r="28" spans="2:9" ht="409" customHeight="1" x14ac:dyDescent="0.25">
      <c r="B28" s="158"/>
      <c r="C28" s="15" t="s">
        <v>185</v>
      </c>
      <c r="D28" s="57" t="s">
        <v>186</v>
      </c>
      <c r="E28" s="48"/>
    </row>
    <row r="29" spans="2:9" ht="409" customHeight="1" x14ac:dyDescent="0.25">
      <c r="B29" s="158"/>
      <c r="C29" s="15" t="s">
        <v>187</v>
      </c>
      <c r="D29" s="57" t="s">
        <v>188</v>
      </c>
      <c r="E29" s="48"/>
      <c r="I29" s="46"/>
    </row>
    <row r="30" spans="2:9" ht="409" customHeight="1" x14ac:dyDescent="0.25">
      <c r="B30" s="158"/>
      <c r="C30" s="15" t="s">
        <v>189</v>
      </c>
      <c r="D30" s="57" t="s">
        <v>190</v>
      </c>
      <c r="E30" s="48"/>
    </row>
    <row r="31" spans="2:9" ht="409" customHeight="1" thickBot="1" x14ac:dyDescent="0.3">
      <c r="B31" s="159"/>
      <c r="C31" s="38" t="s">
        <v>191</v>
      </c>
      <c r="D31" s="59" t="s">
        <v>192</v>
      </c>
      <c r="E31" s="49"/>
    </row>
    <row r="32" spans="2:9" ht="409" customHeight="1" thickBot="1" x14ac:dyDescent="0.3">
      <c r="B32" s="66" t="s">
        <v>5</v>
      </c>
      <c r="C32" s="67" t="s">
        <v>193</v>
      </c>
      <c r="D32" s="60" t="s">
        <v>194</v>
      </c>
      <c r="E32" s="50"/>
    </row>
    <row r="33" spans="2:8" ht="409" customHeight="1" x14ac:dyDescent="0.25">
      <c r="B33" s="157" t="s">
        <v>195</v>
      </c>
      <c r="C33" s="37" t="s">
        <v>196</v>
      </c>
      <c r="D33" s="58" t="s">
        <v>197</v>
      </c>
      <c r="E33" s="51"/>
    </row>
    <row r="34" spans="2:8" ht="409" customHeight="1" x14ac:dyDescent="0.25">
      <c r="B34" s="158"/>
      <c r="C34" s="15" t="s">
        <v>45</v>
      </c>
      <c r="D34" s="57" t="s">
        <v>198</v>
      </c>
      <c r="E34" s="52"/>
      <c r="G34" s="46"/>
      <c r="H34" s="46"/>
    </row>
    <row r="35" spans="2:8" ht="409" customHeight="1" thickBot="1" x14ac:dyDescent="0.3">
      <c r="B35" s="158"/>
      <c r="C35" s="38" t="s">
        <v>199</v>
      </c>
      <c r="D35" s="59" t="s">
        <v>200</v>
      </c>
      <c r="E35" s="53"/>
      <c r="G35" s="46"/>
      <c r="H35" s="46"/>
    </row>
    <row r="36" spans="2:8" ht="409" customHeight="1" x14ac:dyDescent="0.25">
      <c r="B36" s="158"/>
      <c r="C36" s="36" t="s">
        <v>201</v>
      </c>
      <c r="D36" s="56" t="s">
        <v>97</v>
      </c>
      <c r="E36" s="54"/>
    </row>
    <row r="37" spans="2:8" ht="409" customHeight="1" x14ac:dyDescent="0.25">
      <c r="B37" s="158"/>
      <c r="C37" s="14" t="s">
        <v>46</v>
      </c>
      <c r="D37" s="71" t="s">
        <v>202</v>
      </c>
      <c r="E37" s="52"/>
    </row>
    <row r="38" spans="2:8" ht="409" customHeight="1" x14ac:dyDescent="0.25">
      <c r="B38" s="158"/>
      <c r="C38" s="15" t="s">
        <v>203</v>
      </c>
      <c r="D38" s="57" t="s">
        <v>204</v>
      </c>
      <c r="E38" s="52"/>
    </row>
    <row r="39" spans="2:8" ht="409" customHeight="1" thickBot="1" x14ac:dyDescent="0.3">
      <c r="B39" s="159"/>
      <c r="C39" s="38" t="s">
        <v>205</v>
      </c>
      <c r="D39" s="72" t="s">
        <v>206</v>
      </c>
      <c r="E39" s="53"/>
    </row>
  </sheetData>
  <mergeCells count="8">
    <mergeCell ref="B20:B31"/>
    <mergeCell ref="B33:B39"/>
    <mergeCell ref="B1:E1"/>
    <mergeCell ref="B2:E3"/>
    <mergeCell ref="B4:C4"/>
    <mergeCell ref="B5:B16"/>
    <mergeCell ref="B17:B18"/>
    <mergeCell ref="B19:C19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新闻客户端常规售卖</vt:lpstr>
      <vt:lpstr>非标售卖资源</vt:lpstr>
      <vt:lpstr>刊例说明</vt:lpstr>
      <vt:lpstr>【新闻客户端】广告规范&amp;广告示例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2024-09-11T01:34:44Z</dcterms:modified>
</cp:coreProperties>
</file>